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洪俊\Downloads\"/>
    </mc:Choice>
  </mc:AlternateContent>
  <xr:revisionPtr revIDLastSave="0" documentId="13_ncr:1_{6148E9C7-E49F-4820-9F4C-9319752F290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onstituent entity list" sheetId="13" r:id="rId1"/>
    <sheet name="2005" sheetId="12" r:id="rId2"/>
    <sheet name="2006" sheetId="11" r:id="rId3"/>
    <sheet name="2007" sheetId="10" r:id="rId4"/>
    <sheet name="2008" sheetId="9" r:id="rId5"/>
    <sheet name="2009" sheetId="8" r:id="rId6"/>
    <sheet name="2010" sheetId="7" r:id="rId7"/>
    <sheet name="2011" sheetId="6" r:id="rId8"/>
    <sheet name="2012" sheetId="5" r:id="rId9"/>
    <sheet name="2013" sheetId="4" r:id="rId10"/>
    <sheet name="2014" sheetId="3" r:id="rId11"/>
    <sheet name="2015" sheetId="2" r:id="rId12"/>
    <sheet name="2016" sheetId="1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1" i="4" l="1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6" i="10"/>
  <c r="S65" i="10"/>
  <c r="S64" i="10"/>
  <c r="S63" i="10"/>
  <c r="S62" i="10"/>
  <c r="S61" i="10"/>
  <c r="S60" i="10"/>
  <c r="S59" i="10"/>
  <c r="S58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85" i="10" s="1"/>
  <c r="S2" i="10"/>
</calcChain>
</file>

<file path=xl/sharedStrings.xml><?xml version="1.0" encoding="utf-8"?>
<sst xmlns="http://schemas.openxmlformats.org/spreadsheetml/2006/main" count="1683" uniqueCount="267">
  <si>
    <t>Table 1. List of constituent entity of this dataset</t>
  </si>
  <si>
    <t>No.</t>
  </si>
  <si>
    <t>Constituent entity</t>
  </si>
  <si>
    <t>Abbreviation</t>
  </si>
  <si>
    <t>Belgorod Region</t>
  </si>
  <si>
    <t>BEL</t>
  </si>
  <si>
    <t>Stavropol Territory</t>
  </si>
  <si>
    <t>STA</t>
  </si>
  <si>
    <t>Bryansk Region</t>
  </si>
  <si>
    <t>BRY</t>
  </si>
  <si>
    <t>Republic of Bashkortostan</t>
  </si>
  <si>
    <t>BA</t>
  </si>
  <si>
    <t>Vladimir Region</t>
  </si>
  <si>
    <t>VLA</t>
  </si>
  <si>
    <t>Republic of Mari El</t>
  </si>
  <si>
    <t>ME</t>
  </si>
  <si>
    <t>Voronezh Region</t>
  </si>
  <si>
    <t>VOR</t>
  </si>
  <si>
    <t>Republic of Mordovia</t>
  </si>
  <si>
    <t>MO</t>
  </si>
  <si>
    <t>Ivanovo Region</t>
  </si>
  <si>
    <t>IVE</t>
  </si>
  <si>
    <t>Republic of Tatarstan</t>
  </si>
  <si>
    <t>TA</t>
  </si>
  <si>
    <t>Kaluga Region</t>
  </si>
  <si>
    <t>KLU</t>
  </si>
  <si>
    <t>Udmurtian Republic</t>
  </si>
  <si>
    <t>UD</t>
  </si>
  <si>
    <t>Kostroma Region</t>
  </si>
  <si>
    <t>KOS</t>
  </si>
  <si>
    <t>Chuvash Republic</t>
  </si>
  <si>
    <t>CU</t>
  </si>
  <si>
    <t>Kursk Region</t>
  </si>
  <si>
    <t>KRS</t>
  </si>
  <si>
    <t>Perm Territory</t>
  </si>
  <si>
    <t>PER</t>
  </si>
  <si>
    <t>Lipetsk Region</t>
  </si>
  <si>
    <t>LIP</t>
  </si>
  <si>
    <t>Kirov Region</t>
  </si>
  <si>
    <t>KIR</t>
  </si>
  <si>
    <t>Moscow Region</t>
  </si>
  <si>
    <t>MOS</t>
  </si>
  <si>
    <t>Nizhny Novgorod Region</t>
  </si>
  <si>
    <t>NIZ</t>
  </si>
  <si>
    <t>Orel Region</t>
  </si>
  <si>
    <t>ORL</t>
  </si>
  <si>
    <t>Orenburg Region</t>
  </si>
  <si>
    <t>ORE</t>
  </si>
  <si>
    <t>Ryazan Region</t>
  </si>
  <si>
    <t>RYA</t>
  </si>
  <si>
    <t>Penza Region</t>
  </si>
  <si>
    <t>PNZ</t>
  </si>
  <si>
    <t>Smolensk Region</t>
  </si>
  <si>
    <t>SMO</t>
  </si>
  <si>
    <t>Samara Region</t>
  </si>
  <si>
    <t>SAM</t>
  </si>
  <si>
    <t>Tambov Region</t>
  </si>
  <si>
    <t>TAM</t>
  </si>
  <si>
    <t>Saratov Region</t>
  </si>
  <si>
    <t>SAR</t>
  </si>
  <si>
    <t>Tver Region</t>
  </si>
  <si>
    <t>TVE</t>
  </si>
  <si>
    <t>Ulyanovsk Region</t>
  </si>
  <si>
    <t>ULY</t>
  </si>
  <si>
    <t>Tula Region</t>
  </si>
  <si>
    <t>TUL</t>
  </si>
  <si>
    <t>Kurgan Region</t>
  </si>
  <si>
    <t>KGN</t>
  </si>
  <si>
    <t>Yaroslavl Region</t>
  </si>
  <si>
    <t>YAR</t>
  </si>
  <si>
    <t>Sverdlovsk Region</t>
  </si>
  <si>
    <t>SVE</t>
  </si>
  <si>
    <t>Moscow city</t>
  </si>
  <si>
    <t>MOW</t>
  </si>
  <si>
    <t>Tyumen Region</t>
  </si>
  <si>
    <t>TYU</t>
  </si>
  <si>
    <t>Republic of Karelia</t>
  </si>
  <si>
    <t>KR</t>
  </si>
  <si>
    <t>Khanty–Mansi Autonomous Okrug</t>
  </si>
  <si>
    <t>KHM</t>
  </si>
  <si>
    <t>Komi Republic</t>
  </si>
  <si>
    <t>KO</t>
  </si>
  <si>
    <t>Yamalo-Nenets Autonomous Okrug</t>
  </si>
  <si>
    <t>YAN</t>
  </si>
  <si>
    <t>Arkhangelsk Region</t>
  </si>
  <si>
    <t>ARK</t>
  </si>
  <si>
    <t>Tyumen Region less autonomous areas</t>
  </si>
  <si>
    <t>-</t>
  </si>
  <si>
    <t>Nenets Autonomous Okrug</t>
  </si>
  <si>
    <t>NEN</t>
  </si>
  <si>
    <t>Chelyabinsk Region</t>
  </si>
  <si>
    <t>CHE</t>
  </si>
  <si>
    <t>Arkhangelsk Region less autonomous area</t>
  </si>
  <si>
    <t>Republic of Buryatia</t>
  </si>
  <si>
    <t>BU</t>
  </si>
  <si>
    <t>Vologda Region</t>
  </si>
  <si>
    <t>VLG</t>
  </si>
  <si>
    <t>Republic of Altay</t>
  </si>
  <si>
    <t>AL</t>
  </si>
  <si>
    <t>Kaliningrad Region</t>
  </si>
  <si>
    <t>KGD</t>
  </si>
  <si>
    <t>Republic of Tuva</t>
  </si>
  <si>
    <t>TY</t>
  </si>
  <si>
    <t>Leningrad Region</t>
  </si>
  <si>
    <t>LEN</t>
  </si>
  <si>
    <t>Republic of Khakassia</t>
  </si>
  <si>
    <t>KK</t>
  </si>
  <si>
    <t>Murmansk Region</t>
  </si>
  <si>
    <t>MUR</t>
  </si>
  <si>
    <t>Altay Territory</t>
  </si>
  <si>
    <t>ALT</t>
  </si>
  <si>
    <t>Novgorod Region</t>
  </si>
  <si>
    <t>NGR</t>
  </si>
  <si>
    <t>Trans-Baikal Territory</t>
  </si>
  <si>
    <t>ZAB</t>
  </si>
  <si>
    <t>Pskov Region</t>
  </si>
  <si>
    <t>PSK</t>
  </si>
  <si>
    <t>Krasnoyarsk Territory</t>
  </si>
  <si>
    <t>KYA</t>
  </si>
  <si>
    <t>St. Petersburg city</t>
  </si>
  <si>
    <t>SPE</t>
  </si>
  <si>
    <t>Irkutsk Region</t>
  </si>
  <si>
    <t>IRK</t>
  </si>
  <si>
    <t>Republic of Adygeya</t>
  </si>
  <si>
    <t>AD</t>
  </si>
  <si>
    <t>Kemerovo Region</t>
  </si>
  <si>
    <t>KEM</t>
  </si>
  <si>
    <t>Republic of Kalmykia</t>
  </si>
  <si>
    <t>KL</t>
  </si>
  <si>
    <t>Novosibirsk Region</t>
  </si>
  <si>
    <t>NVE</t>
  </si>
  <si>
    <t>Republic of Crimea</t>
  </si>
  <si>
    <t>CRI</t>
  </si>
  <si>
    <t>Omsk Region</t>
  </si>
  <si>
    <t>OMS</t>
  </si>
  <si>
    <t>Krasnodar Territory</t>
  </si>
  <si>
    <t>KDA</t>
  </si>
  <si>
    <t>Tomsk Region</t>
  </si>
  <si>
    <t>TOM</t>
  </si>
  <si>
    <t>Astrakhan Region</t>
  </si>
  <si>
    <t>AST</t>
  </si>
  <si>
    <t>Republic of Sakha (Yakutia)</t>
  </si>
  <si>
    <t>SA</t>
  </si>
  <si>
    <t>Volgograd Region</t>
  </si>
  <si>
    <t>VGG</t>
  </si>
  <si>
    <t>Kamchatka Territory</t>
  </si>
  <si>
    <t>KAM</t>
  </si>
  <si>
    <t>Rostov Region</t>
  </si>
  <si>
    <t>ROS</t>
  </si>
  <si>
    <t>Primorye Territory</t>
  </si>
  <si>
    <t>PRI</t>
  </si>
  <si>
    <t>Sevastopol city</t>
  </si>
  <si>
    <t>SEV</t>
  </si>
  <si>
    <t>Khabarovsk Territory</t>
  </si>
  <si>
    <t>KHA</t>
  </si>
  <si>
    <t>Republic of Daghestan</t>
  </si>
  <si>
    <t>DA</t>
  </si>
  <si>
    <t>Amur Region</t>
  </si>
  <si>
    <t>AMU</t>
  </si>
  <si>
    <t>Republic of Ingushetia</t>
  </si>
  <si>
    <t>IN</t>
  </si>
  <si>
    <t>Magadan Region</t>
  </si>
  <si>
    <t>MAG</t>
  </si>
  <si>
    <t>Kabardino-Balkarian Republic</t>
  </si>
  <si>
    <t>KB</t>
  </si>
  <si>
    <t>Sakhalin Region</t>
  </si>
  <si>
    <t>SAK</t>
  </si>
  <si>
    <t>Karachayevo-Chircassian Republic</t>
  </si>
  <si>
    <t>KC</t>
  </si>
  <si>
    <t>Jewish Autonomous Region</t>
  </si>
  <si>
    <t>YEV</t>
  </si>
  <si>
    <t>Republic of North Ossetia – Alania</t>
  </si>
  <si>
    <t>SE</t>
  </si>
  <si>
    <t>Chukotka Autonomous Area</t>
  </si>
  <si>
    <t>CHU</t>
  </si>
  <si>
    <t>Chechen Republic</t>
  </si>
  <si>
    <t>CE</t>
  </si>
  <si>
    <r>
      <rPr>
        <sz val="10"/>
        <rFont val="Arial"/>
      </rPr>
      <t>Notes:</t>
    </r>
    <r>
      <rPr>
        <sz val="10"/>
        <rFont val="Arial"/>
      </rPr>
      <t xml:space="preserve"> </t>
    </r>
  </si>
  <si>
    <t>1. Khanty-Mansi Autonomous Area–Yugra, Yamal-Nenets Autonomous Area, and Tyumen Region less autonomous areas are studied as one (Tyumen Region).</t>
  </si>
  <si>
    <t>2. Nenets Autonomous Okrug and Arkhangelsk Region less autonomous area are studied as one (Arkhangelsk Region)</t>
  </si>
  <si>
    <t>3. To sum up, 82 constituent entities are included in this dataset.</t>
  </si>
  <si>
    <t>CO2 (Million tonnes)</t>
  </si>
  <si>
    <t>Gasoline</t>
  </si>
  <si>
    <t>Fuel oil</t>
  </si>
  <si>
    <t>Diesel</t>
  </si>
  <si>
    <t>Bunker fuel</t>
  </si>
  <si>
    <t>Marine fuel</t>
  </si>
  <si>
    <t>Liquefied propane and butane</t>
  </si>
  <si>
    <t>Household boiler fuel</t>
  </si>
  <si>
    <t>Other petroleum products</t>
  </si>
  <si>
    <t>Artificial coke gas</t>
  </si>
  <si>
    <t>Blast furnace gas</t>
  </si>
  <si>
    <t>Combustible natural gas</t>
  </si>
  <si>
    <t>Associated petroleum gas</t>
  </si>
  <si>
    <t>Coal</t>
  </si>
  <si>
    <t>Fuelwood</t>
  </si>
  <si>
    <t>Peat</t>
  </si>
  <si>
    <t>Peat  briquettes and semi-briquettes</t>
  </si>
  <si>
    <t>Other solid fuel</t>
  </si>
  <si>
    <t>Total</t>
  </si>
  <si>
    <t>Russia</t>
  </si>
  <si>
    <t>Altay Territory</t>
  </si>
  <si>
    <t>Arkhangelsk Region</t>
  </si>
  <si>
    <t>Astrakhan Region</t>
  </si>
  <si>
    <t>Belgorod Region</t>
  </si>
  <si>
    <t>Bryansk Region</t>
  </si>
  <si>
    <t>Chechen Republic</t>
  </si>
  <si>
    <t>Chelyabinsk Region</t>
  </si>
  <si>
    <t>Chukotka Autonomous Area </t>
  </si>
  <si>
    <t>Chuvash Republic</t>
  </si>
  <si>
    <t>Irkutsk Region</t>
  </si>
  <si>
    <t>Ivanovo Region</t>
  </si>
  <si>
    <t>Jewish Autonomous Region</t>
  </si>
  <si>
    <t>Kabardino-Balkarian Republic</t>
  </si>
  <si>
    <t>Kaluga Region</t>
  </si>
  <si>
    <t>Kamchatka Territory</t>
  </si>
  <si>
    <t>Kemerovo Region</t>
  </si>
  <si>
    <t>Khabarovsk Territory</t>
  </si>
  <si>
    <t>Kirov Region</t>
  </si>
  <si>
    <t>Kostroma Region</t>
  </si>
  <si>
    <t>Krasnodar Territory</t>
  </si>
  <si>
    <t>Krasnoyarsk Territory</t>
  </si>
  <si>
    <t>Kurgan Region</t>
  </si>
  <si>
    <t>Kursk Region</t>
  </si>
  <si>
    <t>Leningrad Region</t>
  </si>
  <si>
    <t>Lipetsk Region</t>
  </si>
  <si>
    <t>Moscow Region</t>
  </si>
  <si>
    <t>Murmansk Region</t>
  </si>
  <si>
    <t>Novgorod Region</t>
  </si>
  <si>
    <t>Novosibirsk Region</t>
  </si>
  <si>
    <t>Omsk Region</t>
  </si>
  <si>
    <t>Orel Region</t>
  </si>
  <si>
    <t>Orenburg Region</t>
  </si>
  <si>
    <t>Penza Region</t>
  </si>
  <si>
    <t>Perm Territory</t>
  </si>
  <si>
    <t>Primorye Territory</t>
  </si>
  <si>
    <t>Pskov Region</t>
  </si>
  <si>
    <t>Republic of Adygea</t>
  </si>
  <si>
    <t>Republic of North Ossetia - Alania</t>
  </si>
  <si>
    <t>Republic of Sakha</t>
  </si>
  <si>
    <t>Republic of Adygeya</t>
  </si>
  <si>
    <t>Republic of Crimea</t>
  </si>
  <si>
    <t>Republic of Kalmykia</t>
  </si>
  <si>
    <t>Republic of Karelia</t>
  </si>
  <si>
    <t>Republic of Mari El</t>
  </si>
  <si>
    <t>Republic of Tuva</t>
  </si>
  <si>
    <t>Rostov Region</t>
  </si>
  <si>
    <t>Sakhalin Region</t>
  </si>
  <si>
    <t>Samara Region</t>
  </si>
  <si>
    <t>Saratov Region</t>
  </si>
  <si>
    <t>Sevastopol city</t>
  </si>
  <si>
    <t>Smolensk Region</t>
  </si>
  <si>
    <t>St. Petersburg city</t>
  </si>
  <si>
    <t>Sverdlovsk Region</t>
  </si>
  <si>
    <t>Tambov Region</t>
  </si>
  <si>
    <t>Tomsk Region</t>
  </si>
  <si>
    <t>Trans-Baikal Territory</t>
  </si>
  <si>
    <t>Tula Region</t>
  </si>
  <si>
    <t>Tver Region</t>
  </si>
  <si>
    <t>Tyumen Region</t>
  </si>
  <si>
    <t>Udmurtian Republic</t>
  </si>
  <si>
    <t>Ulyanovsk Region</t>
  </si>
  <si>
    <t>Vladimir Region</t>
  </si>
  <si>
    <t>Volgograd Region</t>
  </si>
  <si>
    <t>Vologda Region</t>
  </si>
  <si>
    <t>Voronezh Region</t>
  </si>
  <si>
    <t>Yaroslavl 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</si>
</sst>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name val="Arial"/>
    </font>
    <font>
      <sz val="11"/>
      <color rgb="FF000000"/>
      <name val="Calibri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workbookViewId="0">
      <selection activeCell="K21" sqref="K21"/>
    </sheetView>
  </sheetViews>
  <sheetFormatPr defaultColWidth="8.88671875" defaultRowHeight="14.4" x14ac:dyDescent="0.25"/>
  <sheetData>
    <row r="1" spans="1:7" ht="15.6" customHeight="1" x14ac:dyDescent="0.25">
      <c r="A1" s="4"/>
      <c r="B1" s="11" t="s">
        <v>0</v>
      </c>
      <c r="C1" s="11"/>
      <c r="D1" s="11"/>
      <c r="E1" s="11"/>
      <c r="F1" s="11"/>
      <c r="G1" s="11"/>
    </row>
    <row r="2" spans="1:7" x14ac:dyDescent="0.25">
      <c r="A2" s="4"/>
      <c r="B2" s="5" t="s">
        <v>1</v>
      </c>
      <c r="C2" s="5" t="s">
        <v>2</v>
      </c>
      <c r="D2" s="5" t="s">
        <v>3</v>
      </c>
      <c r="E2" s="5" t="s">
        <v>1</v>
      </c>
      <c r="F2" s="5" t="s">
        <v>2</v>
      </c>
      <c r="G2" s="5" t="s">
        <v>3</v>
      </c>
    </row>
    <row r="3" spans="1:7" x14ac:dyDescent="0.25">
      <c r="A3" s="4"/>
      <c r="B3" s="6">
        <v>1</v>
      </c>
      <c r="C3" s="7" t="s">
        <v>4</v>
      </c>
      <c r="D3" s="7" t="s">
        <v>5</v>
      </c>
      <c r="E3" s="6">
        <v>43</v>
      </c>
      <c r="F3" s="7" t="s">
        <v>6</v>
      </c>
      <c r="G3" s="7" t="s">
        <v>7</v>
      </c>
    </row>
    <row r="4" spans="1:7" x14ac:dyDescent="0.25">
      <c r="A4" s="4"/>
      <c r="B4" s="6">
        <v>2</v>
      </c>
      <c r="C4" s="7" t="s">
        <v>8</v>
      </c>
      <c r="D4" s="7" t="s">
        <v>9</v>
      </c>
      <c r="E4" s="6">
        <v>44</v>
      </c>
      <c r="F4" s="7" t="s">
        <v>10</v>
      </c>
      <c r="G4" s="7" t="s">
        <v>11</v>
      </c>
    </row>
    <row r="5" spans="1:7" x14ac:dyDescent="0.25">
      <c r="A5" s="4"/>
      <c r="B5" s="6">
        <v>3</v>
      </c>
      <c r="C5" s="7" t="s">
        <v>12</v>
      </c>
      <c r="D5" s="7" t="s">
        <v>13</v>
      </c>
      <c r="E5" s="6">
        <v>45</v>
      </c>
      <c r="F5" s="7" t="s">
        <v>14</v>
      </c>
      <c r="G5" s="7" t="s">
        <v>15</v>
      </c>
    </row>
    <row r="6" spans="1:7" x14ac:dyDescent="0.25">
      <c r="A6" s="4"/>
      <c r="B6" s="6">
        <v>4</v>
      </c>
      <c r="C6" s="7" t="s">
        <v>16</v>
      </c>
      <c r="D6" s="7" t="s">
        <v>17</v>
      </c>
      <c r="E6" s="6">
        <v>46</v>
      </c>
      <c r="F6" s="7" t="s">
        <v>18</v>
      </c>
      <c r="G6" s="7" t="s">
        <v>19</v>
      </c>
    </row>
    <row r="7" spans="1:7" x14ac:dyDescent="0.25">
      <c r="A7" s="4"/>
      <c r="B7" s="6">
        <v>5</v>
      </c>
      <c r="C7" s="7" t="s">
        <v>20</v>
      </c>
      <c r="D7" s="7" t="s">
        <v>21</v>
      </c>
      <c r="E7" s="6">
        <v>47</v>
      </c>
      <c r="F7" s="7" t="s">
        <v>22</v>
      </c>
      <c r="G7" s="7" t="s">
        <v>23</v>
      </c>
    </row>
    <row r="8" spans="1:7" x14ac:dyDescent="0.25">
      <c r="A8" s="4"/>
      <c r="B8" s="6">
        <v>6</v>
      </c>
      <c r="C8" s="7" t="s">
        <v>24</v>
      </c>
      <c r="D8" s="7" t="s">
        <v>25</v>
      </c>
      <c r="E8" s="6">
        <v>48</v>
      </c>
      <c r="F8" s="7" t="s">
        <v>26</v>
      </c>
      <c r="G8" s="7" t="s">
        <v>27</v>
      </c>
    </row>
    <row r="9" spans="1:7" x14ac:dyDescent="0.25">
      <c r="A9" s="4"/>
      <c r="B9" s="6">
        <v>7</v>
      </c>
      <c r="C9" s="7" t="s">
        <v>28</v>
      </c>
      <c r="D9" s="7" t="s">
        <v>29</v>
      </c>
      <c r="E9" s="6">
        <v>49</v>
      </c>
      <c r="F9" s="7" t="s">
        <v>30</v>
      </c>
      <c r="G9" s="7" t="s">
        <v>31</v>
      </c>
    </row>
    <row r="10" spans="1:7" x14ac:dyDescent="0.25">
      <c r="A10" s="4"/>
      <c r="B10" s="6">
        <v>8</v>
      </c>
      <c r="C10" s="7" t="s">
        <v>32</v>
      </c>
      <c r="D10" s="7" t="s">
        <v>33</v>
      </c>
      <c r="E10" s="6">
        <v>50</v>
      </c>
      <c r="F10" s="7" t="s">
        <v>34</v>
      </c>
      <c r="G10" s="7" t="s">
        <v>35</v>
      </c>
    </row>
    <row r="11" spans="1:7" x14ac:dyDescent="0.25">
      <c r="A11" s="4"/>
      <c r="B11" s="6">
        <v>9</v>
      </c>
      <c r="C11" s="7" t="s">
        <v>36</v>
      </c>
      <c r="D11" s="7" t="s">
        <v>37</v>
      </c>
      <c r="E11" s="6">
        <v>51</v>
      </c>
      <c r="F11" s="7" t="s">
        <v>38</v>
      </c>
      <c r="G11" s="7" t="s">
        <v>39</v>
      </c>
    </row>
    <row r="12" spans="1:7" x14ac:dyDescent="0.25">
      <c r="A12" s="4"/>
      <c r="B12" s="6">
        <v>10</v>
      </c>
      <c r="C12" s="7" t="s">
        <v>40</v>
      </c>
      <c r="D12" s="7" t="s">
        <v>41</v>
      </c>
      <c r="E12" s="6">
        <v>52</v>
      </c>
      <c r="F12" s="7" t="s">
        <v>42</v>
      </c>
      <c r="G12" s="7" t="s">
        <v>43</v>
      </c>
    </row>
    <row r="13" spans="1:7" x14ac:dyDescent="0.25">
      <c r="A13" s="4"/>
      <c r="B13" s="6">
        <v>11</v>
      </c>
      <c r="C13" s="7" t="s">
        <v>44</v>
      </c>
      <c r="D13" s="7" t="s">
        <v>45</v>
      </c>
      <c r="E13" s="6">
        <v>53</v>
      </c>
      <c r="F13" s="7" t="s">
        <v>46</v>
      </c>
      <c r="G13" s="7" t="s">
        <v>47</v>
      </c>
    </row>
    <row r="14" spans="1:7" x14ac:dyDescent="0.25">
      <c r="A14" s="4"/>
      <c r="B14" s="6">
        <v>12</v>
      </c>
      <c r="C14" s="7" t="s">
        <v>48</v>
      </c>
      <c r="D14" s="7" t="s">
        <v>49</v>
      </c>
      <c r="E14" s="6">
        <v>54</v>
      </c>
      <c r="F14" s="7" t="s">
        <v>50</v>
      </c>
      <c r="G14" s="7" t="s">
        <v>51</v>
      </c>
    </row>
    <row r="15" spans="1:7" x14ac:dyDescent="0.25">
      <c r="A15" s="4"/>
      <c r="B15" s="6">
        <v>13</v>
      </c>
      <c r="C15" s="7" t="s">
        <v>52</v>
      </c>
      <c r="D15" s="7" t="s">
        <v>53</v>
      </c>
      <c r="E15" s="6">
        <v>55</v>
      </c>
      <c r="F15" s="7" t="s">
        <v>54</v>
      </c>
      <c r="G15" s="7" t="s">
        <v>55</v>
      </c>
    </row>
    <row r="16" spans="1:7" x14ac:dyDescent="0.25">
      <c r="A16" s="4"/>
      <c r="B16" s="6">
        <v>14</v>
      </c>
      <c r="C16" s="7" t="s">
        <v>56</v>
      </c>
      <c r="D16" s="7" t="s">
        <v>57</v>
      </c>
      <c r="E16" s="6">
        <v>56</v>
      </c>
      <c r="F16" s="7" t="s">
        <v>58</v>
      </c>
      <c r="G16" s="7" t="s">
        <v>59</v>
      </c>
    </row>
    <row r="17" spans="1:7" x14ac:dyDescent="0.25">
      <c r="A17" s="4"/>
      <c r="B17" s="6">
        <v>15</v>
      </c>
      <c r="C17" s="7" t="s">
        <v>60</v>
      </c>
      <c r="D17" s="7" t="s">
        <v>61</v>
      </c>
      <c r="E17" s="6">
        <v>57</v>
      </c>
      <c r="F17" s="7" t="s">
        <v>62</v>
      </c>
      <c r="G17" s="7" t="s">
        <v>63</v>
      </c>
    </row>
    <row r="18" spans="1:7" x14ac:dyDescent="0.25">
      <c r="A18" s="4"/>
      <c r="B18" s="6">
        <v>16</v>
      </c>
      <c r="C18" s="7" t="s">
        <v>64</v>
      </c>
      <c r="D18" s="7" t="s">
        <v>65</v>
      </c>
      <c r="E18" s="6">
        <v>58</v>
      </c>
      <c r="F18" s="7" t="s">
        <v>66</v>
      </c>
      <c r="G18" s="7" t="s">
        <v>67</v>
      </c>
    </row>
    <row r="19" spans="1:7" x14ac:dyDescent="0.25">
      <c r="A19" s="4"/>
      <c r="B19" s="6">
        <v>17</v>
      </c>
      <c r="C19" s="7" t="s">
        <v>68</v>
      </c>
      <c r="D19" s="7" t="s">
        <v>69</v>
      </c>
      <c r="E19" s="6">
        <v>59</v>
      </c>
      <c r="F19" s="7" t="s">
        <v>70</v>
      </c>
      <c r="G19" s="7" t="s">
        <v>71</v>
      </c>
    </row>
    <row r="20" spans="1:7" x14ac:dyDescent="0.25">
      <c r="A20" s="4"/>
      <c r="B20" s="6">
        <v>18</v>
      </c>
      <c r="C20" s="7" t="s">
        <v>72</v>
      </c>
      <c r="D20" s="7" t="s">
        <v>73</v>
      </c>
      <c r="E20" s="6">
        <v>60</v>
      </c>
      <c r="F20" s="7" t="s">
        <v>74</v>
      </c>
      <c r="G20" s="7" t="s">
        <v>75</v>
      </c>
    </row>
    <row r="21" spans="1:7" x14ac:dyDescent="0.25">
      <c r="A21" s="4"/>
      <c r="B21" s="6">
        <v>19</v>
      </c>
      <c r="C21" s="7" t="s">
        <v>76</v>
      </c>
      <c r="D21" s="7" t="s">
        <v>77</v>
      </c>
      <c r="E21" s="6">
        <v>60.1</v>
      </c>
      <c r="F21" s="7" t="s">
        <v>78</v>
      </c>
      <c r="G21" s="7" t="s">
        <v>79</v>
      </c>
    </row>
    <row r="22" spans="1:7" x14ac:dyDescent="0.25">
      <c r="A22" s="4"/>
      <c r="B22" s="6">
        <v>20</v>
      </c>
      <c r="C22" s="7" t="s">
        <v>80</v>
      </c>
      <c r="D22" s="7" t="s">
        <v>81</v>
      </c>
      <c r="E22" s="6">
        <v>60.2</v>
      </c>
      <c r="F22" s="7" t="s">
        <v>82</v>
      </c>
      <c r="G22" s="7" t="s">
        <v>83</v>
      </c>
    </row>
    <row r="23" spans="1:7" x14ac:dyDescent="0.25">
      <c r="A23" s="4"/>
      <c r="B23" s="6">
        <v>21</v>
      </c>
      <c r="C23" s="7" t="s">
        <v>84</v>
      </c>
      <c r="D23" s="7" t="s">
        <v>85</v>
      </c>
      <c r="E23" s="6">
        <v>60.3</v>
      </c>
      <c r="F23" s="7" t="s">
        <v>86</v>
      </c>
      <c r="G23" s="7" t="s">
        <v>87</v>
      </c>
    </row>
    <row r="24" spans="1:7" x14ac:dyDescent="0.25">
      <c r="A24" s="4"/>
      <c r="B24" s="6">
        <v>21.1</v>
      </c>
      <c r="C24" s="7" t="s">
        <v>88</v>
      </c>
      <c r="D24" s="7" t="s">
        <v>89</v>
      </c>
      <c r="E24" s="6">
        <v>61</v>
      </c>
      <c r="F24" s="7" t="s">
        <v>90</v>
      </c>
      <c r="G24" s="7" t="s">
        <v>91</v>
      </c>
    </row>
    <row r="25" spans="1:7" x14ac:dyDescent="0.25">
      <c r="A25" s="4"/>
      <c r="B25" s="6">
        <v>21.2</v>
      </c>
      <c r="C25" s="7" t="s">
        <v>92</v>
      </c>
      <c r="D25" s="7" t="s">
        <v>87</v>
      </c>
      <c r="E25" s="6">
        <v>62</v>
      </c>
      <c r="F25" s="7" t="s">
        <v>93</v>
      </c>
      <c r="G25" s="7" t="s">
        <v>94</v>
      </c>
    </row>
    <row r="26" spans="1:7" x14ac:dyDescent="0.25">
      <c r="A26" s="4"/>
      <c r="B26" s="6">
        <v>22</v>
      </c>
      <c r="C26" s="7" t="s">
        <v>95</v>
      </c>
      <c r="D26" s="7" t="s">
        <v>96</v>
      </c>
      <c r="E26" s="6">
        <v>63</v>
      </c>
      <c r="F26" s="7" t="s">
        <v>97</v>
      </c>
      <c r="G26" s="7" t="s">
        <v>98</v>
      </c>
    </row>
    <row r="27" spans="1:7" x14ac:dyDescent="0.25">
      <c r="A27" s="4"/>
      <c r="B27" s="6">
        <v>23</v>
      </c>
      <c r="C27" s="7" t="s">
        <v>99</v>
      </c>
      <c r="D27" s="7" t="s">
        <v>100</v>
      </c>
      <c r="E27" s="6">
        <v>64</v>
      </c>
      <c r="F27" s="7" t="s">
        <v>101</v>
      </c>
      <c r="G27" s="7" t="s">
        <v>102</v>
      </c>
    </row>
    <row r="28" spans="1:7" x14ac:dyDescent="0.25">
      <c r="A28" s="4"/>
      <c r="B28" s="6">
        <v>24</v>
      </c>
      <c r="C28" s="7" t="s">
        <v>103</v>
      </c>
      <c r="D28" s="7" t="s">
        <v>104</v>
      </c>
      <c r="E28" s="6">
        <v>65</v>
      </c>
      <c r="F28" s="7" t="s">
        <v>105</v>
      </c>
      <c r="G28" s="7" t="s">
        <v>106</v>
      </c>
    </row>
    <row r="29" spans="1:7" x14ac:dyDescent="0.25">
      <c r="A29" s="4"/>
      <c r="B29" s="6">
        <v>25</v>
      </c>
      <c r="C29" s="7" t="s">
        <v>107</v>
      </c>
      <c r="D29" s="7" t="s">
        <v>108</v>
      </c>
      <c r="E29" s="6">
        <v>66</v>
      </c>
      <c r="F29" s="7" t="s">
        <v>109</v>
      </c>
      <c r="G29" s="7" t="s">
        <v>110</v>
      </c>
    </row>
    <row r="30" spans="1:7" x14ac:dyDescent="0.25">
      <c r="A30" s="4"/>
      <c r="B30" s="6">
        <v>26</v>
      </c>
      <c r="C30" s="7" t="s">
        <v>111</v>
      </c>
      <c r="D30" s="7" t="s">
        <v>112</v>
      </c>
      <c r="E30" s="6">
        <v>67</v>
      </c>
      <c r="F30" s="7" t="s">
        <v>113</v>
      </c>
      <c r="G30" s="7" t="s">
        <v>114</v>
      </c>
    </row>
    <row r="31" spans="1:7" x14ac:dyDescent="0.25">
      <c r="A31" s="4"/>
      <c r="B31" s="6">
        <v>27</v>
      </c>
      <c r="C31" s="7" t="s">
        <v>115</v>
      </c>
      <c r="D31" s="7" t="s">
        <v>116</v>
      </c>
      <c r="E31" s="6">
        <v>68</v>
      </c>
      <c r="F31" s="7" t="s">
        <v>117</v>
      </c>
      <c r="G31" s="7" t="s">
        <v>118</v>
      </c>
    </row>
    <row r="32" spans="1:7" x14ac:dyDescent="0.25">
      <c r="A32" s="4"/>
      <c r="B32" s="6">
        <v>28</v>
      </c>
      <c r="C32" s="7" t="s">
        <v>119</v>
      </c>
      <c r="D32" s="7" t="s">
        <v>120</v>
      </c>
      <c r="E32" s="6">
        <v>69</v>
      </c>
      <c r="F32" s="7" t="s">
        <v>121</v>
      </c>
      <c r="G32" s="7" t="s">
        <v>122</v>
      </c>
    </row>
    <row r="33" spans="1:7" x14ac:dyDescent="0.25">
      <c r="A33" s="4"/>
      <c r="B33" s="6">
        <v>29</v>
      </c>
      <c r="C33" s="7" t="s">
        <v>123</v>
      </c>
      <c r="D33" s="7" t="s">
        <v>124</v>
      </c>
      <c r="E33" s="6">
        <v>70</v>
      </c>
      <c r="F33" s="7" t="s">
        <v>125</v>
      </c>
      <c r="G33" s="7" t="s">
        <v>126</v>
      </c>
    </row>
    <row r="34" spans="1:7" x14ac:dyDescent="0.25">
      <c r="A34" s="4"/>
      <c r="B34" s="6">
        <v>30</v>
      </c>
      <c r="C34" s="7" t="s">
        <v>127</v>
      </c>
      <c r="D34" s="7" t="s">
        <v>128</v>
      </c>
      <c r="E34" s="6">
        <v>71</v>
      </c>
      <c r="F34" s="7" t="s">
        <v>129</v>
      </c>
      <c r="G34" s="7" t="s">
        <v>130</v>
      </c>
    </row>
    <row r="35" spans="1:7" x14ac:dyDescent="0.25">
      <c r="A35" s="4"/>
      <c r="B35" s="6">
        <v>31</v>
      </c>
      <c r="C35" s="7" t="s">
        <v>131</v>
      </c>
      <c r="D35" s="7" t="s">
        <v>132</v>
      </c>
      <c r="E35" s="6">
        <v>72</v>
      </c>
      <c r="F35" s="7" t="s">
        <v>133</v>
      </c>
      <c r="G35" s="7" t="s">
        <v>134</v>
      </c>
    </row>
    <row r="36" spans="1:7" x14ac:dyDescent="0.25">
      <c r="A36" s="4"/>
      <c r="B36" s="6">
        <v>32</v>
      </c>
      <c r="C36" s="7" t="s">
        <v>135</v>
      </c>
      <c r="D36" s="7" t="s">
        <v>136</v>
      </c>
      <c r="E36" s="6">
        <v>73</v>
      </c>
      <c r="F36" s="7" t="s">
        <v>137</v>
      </c>
      <c r="G36" s="7" t="s">
        <v>138</v>
      </c>
    </row>
    <row r="37" spans="1:7" x14ac:dyDescent="0.25">
      <c r="A37" s="4"/>
      <c r="B37" s="6">
        <v>33</v>
      </c>
      <c r="C37" s="7" t="s">
        <v>139</v>
      </c>
      <c r="D37" s="7" t="s">
        <v>140</v>
      </c>
      <c r="E37" s="6">
        <v>74</v>
      </c>
      <c r="F37" s="7" t="s">
        <v>141</v>
      </c>
      <c r="G37" s="7" t="s">
        <v>142</v>
      </c>
    </row>
    <row r="38" spans="1:7" x14ac:dyDescent="0.25">
      <c r="A38" s="4"/>
      <c r="B38" s="6">
        <v>34</v>
      </c>
      <c r="C38" s="7" t="s">
        <v>143</v>
      </c>
      <c r="D38" s="7" t="s">
        <v>144</v>
      </c>
      <c r="E38" s="6">
        <v>75</v>
      </c>
      <c r="F38" s="7" t="s">
        <v>145</v>
      </c>
      <c r="G38" s="7" t="s">
        <v>146</v>
      </c>
    </row>
    <row r="39" spans="1:7" x14ac:dyDescent="0.25">
      <c r="A39" s="4"/>
      <c r="B39" s="6">
        <v>35</v>
      </c>
      <c r="C39" s="7" t="s">
        <v>147</v>
      </c>
      <c r="D39" s="7" t="s">
        <v>148</v>
      </c>
      <c r="E39" s="6">
        <v>76</v>
      </c>
      <c r="F39" s="7" t="s">
        <v>149</v>
      </c>
      <c r="G39" s="7" t="s">
        <v>150</v>
      </c>
    </row>
    <row r="40" spans="1:7" x14ac:dyDescent="0.25">
      <c r="A40" s="4"/>
      <c r="B40" s="6">
        <v>36</v>
      </c>
      <c r="C40" s="7" t="s">
        <v>151</v>
      </c>
      <c r="D40" s="7" t="s">
        <v>152</v>
      </c>
      <c r="E40" s="6">
        <v>77</v>
      </c>
      <c r="F40" s="7" t="s">
        <v>153</v>
      </c>
      <c r="G40" s="7" t="s">
        <v>154</v>
      </c>
    </row>
    <row r="41" spans="1:7" x14ac:dyDescent="0.25">
      <c r="A41" s="4"/>
      <c r="B41" s="6">
        <v>37</v>
      </c>
      <c r="C41" s="7" t="s">
        <v>155</v>
      </c>
      <c r="D41" s="7" t="s">
        <v>156</v>
      </c>
      <c r="E41" s="6">
        <v>78</v>
      </c>
      <c r="F41" s="7" t="s">
        <v>157</v>
      </c>
      <c r="G41" s="7" t="s">
        <v>158</v>
      </c>
    </row>
    <row r="42" spans="1:7" x14ac:dyDescent="0.25">
      <c r="A42" s="4"/>
      <c r="B42" s="6">
        <v>38</v>
      </c>
      <c r="C42" s="7" t="s">
        <v>159</v>
      </c>
      <c r="D42" s="7" t="s">
        <v>160</v>
      </c>
      <c r="E42" s="6">
        <v>79</v>
      </c>
      <c r="F42" s="7" t="s">
        <v>161</v>
      </c>
      <c r="G42" s="7" t="s">
        <v>162</v>
      </c>
    </row>
    <row r="43" spans="1:7" x14ac:dyDescent="0.25">
      <c r="A43" s="4"/>
      <c r="B43" s="6">
        <v>39</v>
      </c>
      <c r="C43" s="7" t="s">
        <v>163</v>
      </c>
      <c r="D43" s="7" t="s">
        <v>164</v>
      </c>
      <c r="E43" s="6">
        <v>80</v>
      </c>
      <c r="F43" s="7" t="s">
        <v>165</v>
      </c>
      <c r="G43" s="7" t="s">
        <v>166</v>
      </c>
    </row>
    <row r="44" spans="1:7" x14ac:dyDescent="0.25">
      <c r="A44" s="4"/>
      <c r="B44" s="6">
        <v>40</v>
      </c>
      <c r="C44" s="7" t="s">
        <v>167</v>
      </c>
      <c r="D44" s="7" t="s">
        <v>168</v>
      </c>
      <c r="E44" s="6">
        <v>81</v>
      </c>
      <c r="F44" s="7" t="s">
        <v>169</v>
      </c>
      <c r="G44" s="7" t="s">
        <v>170</v>
      </c>
    </row>
    <row r="45" spans="1:7" x14ac:dyDescent="0.25">
      <c r="A45" s="4"/>
      <c r="B45" s="6">
        <v>41</v>
      </c>
      <c r="C45" s="7" t="s">
        <v>171</v>
      </c>
      <c r="D45" s="7" t="s">
        <v>172</v>
      </c>
      <c r="E45" s="6">
        <v>82</v>
      </c>
      <c r="F45" s="7" t="s">
        <v>173</v>
      </c>
      <c r="G45" s="7" t="s">
        <v>174</v>
      </c>
    </row>
    <row r="46" spans="1:7" x14ac:dyDescent="0.25">
      <c r="A46" s="4"/>
      <c r="B46" s="8">
        <v>42</v>
      </c>
      <c r="C46" s="9" t="s">
        <v>175</v>
      </c>
      <c r="D46" s="9" t="s">
        <v>176</v>
      </c>
      <c r="E46" s="9"/>
      <c r="F46" s="9"/>
      <c r="G46" s="9"/>
    </row>
    <row r="47" spans="1:7" x14ac:dyDescent="0.25">
      <c r="A47" s="4"/>
      <c r="B47" s="4" t="s">
        <v>177</v>
      </c>
      <c r="C47" s="10"/>
      <c r="D47" s="10"/>
      <c r="E47" s="4"/>
      <c r="F47" s="10"/>
      <c r="G47" s="10"/>
    </row>
    <row r="48" spans="1:7" x14ac:dyDescent="0.25">
      <c r="A48" s="4"/>
      <c r="B48" s="4" t="s">
        <v>178</v>
      </c>
      <c r="C48" s="4"/>
      <c r="D48" s="4"/>
      <c r="E48" s="4"/>
      <c r="F48" s="4"/>
      <c r="G48" s="4"/>
    </row>
    <row r="49" spans="1:7" x14ac:dyDescent="0.25">
      <c r="A49" s="4"/>
      <c r="B49" s="4" t="s">
        <v>179</v>
      </c>
      <c r="C49" s="4"/>
      <c r="D49" s="4"/>
      <c r="E49" s="4"/>
      <c r="F49" s="4"/>
      <c r="G49" s="4"/>
    </row>
    <row r="50" spans="1:7" x14ac:dyDescent="0.25">
      <c r="A50" s="4"/>
      <c r="B50" s="4" t="s">
        <v>180</v>
      </c>
      <c r="C50" s="4"/>
      <c r="D50" s="4"/>
      <c r="E50" s="4"/>
      <c r="F50" s="4"/>
      <c r="G50" s="10"/>
    </row>
  </sheetData>
  <mergeCells count="1">
    <mergeCell ref="B1:G1"/>
  </mergeCells>
  <phoneticPr fontId="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L84"/>
  <sheetViews>
    <sheetView topLeftCell="A82" workbookViewId="0">
      <selection activeCell="D90" sqref="D90"/>
    </sheetView>
  </sheetViews>
  <sheetFormatPr defaultColWidth="12.77734375" defaultRowHeight="13.8" x14ac:dyDescent="0.3"/>
  <cols>
    <col min="1" max="30" width="12.77734375" style="2"/>
    <col min="31" max="31" width="22" style="2" customWidth="1"/>
    <col min="32" max="16384" width="12.77734375" style="2"/>
  </cols>
  <sheetData>
    <row r="1" spans="1:38" x14ac:dyDescent="0.3">
      <c r="A1" s="2" t="s">
        <v>181</v>
      </c>
      <c r="B1" s="2" t="s">
        <v>182</v>
      </c>
      <c r="C1" s="2" t="s">
        <v>183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  <c r="I1" s="2" t="s">
        <v>189</v>
      </c>
      <c r="J1" s="2" t="s">
        <v>190</v>
      </c>
      <c r="K1" s="2" t="s">
        <v>191</v>
      </c>
      <c r="L1" s="2" t="s">
        <v>192</v>
      </c>
      <c r="M1" s="2" t="s">
        <v>193</v>
      </c>
      <c r="N1" s="2" t="s">
        <v>194</v>
      </c>
      <c r="O1" s="2" t="s">
        <v>195</v>
      </c>
      <c r="P1" s="2" t="s">
        <v>196</v>
      </c>
      <c r="Q1" s="2" t="s">
        <v>197</v>
      </c>
      <c r="R1" s="2" t="s">
        <v>198</v>
      </c>
      <c r="S1" s="2" t="s">
        <v>199</v>
      </c>
      <c r="U1" s="2" t="str">
        <f>B1</f>
        <v>Gasoline</v>
      </c>
      <c r="V1" s="2" t="str">
        <f t="shared" ref="V1:AL1" si="0">C1</f>
        <v>Fuel oil</v>
      </c>
      <c r="W1" s="2" t="str">
        <f t="shared" si="0"/>
        <v>Diesel</v>
      </c>
      <c r="X1" s="2" t="str">
        <f t="shared" si="0"/>
        <v>Bunker fuel</v>
      </c>
      <c r="Y1" s="2" t="str">
        <f t="shared" si="0"/>
        <v>Marine fuel</v>
      </c>
      <c r="Z1" s="2" t="str">
        <f t="shared" si="0"/>
        <v>Liquefied propane and butane</v>
      </c>
      <c r="AA1" s="2" t="str">
        <f t="shared" si="0"/>
        <v>Household boiler fuel</v>
      </c>
      <c r="AB1" s="2" t="str">
        <f t="shared" si="0"/>
        <v>Other petroleum products</v>
      </c>
      <c r="AC1" s="2" t="str">
        <f t="shared" si="0"/>
        <v>Artificial coke gas</v>
      </c>
      <c r="AD1" s="2" t="str">
        <f t="shared" si="0"/>
        <v>Blast furnace gas</v>
      </c>
      <c r="AE1" s="2" t="str">
        <f t="shared" si="0"/>
        <v>Combustible natural gas</v>
      </c>
      <c r="AF1" s="2" t="str">
        <f t="shared" si="0"/>
        <v>Associated petroleum gas</v>
      </c>
      <c r="AG1" s="2" t="str">
        <f t="shared" si="0"/>
        <v>Coal</v>
      </c>
      <c r="AH1" s="2" t="str">
        <f t="shared" si="0"/>
        <v>Fuelwood</v>
      </c>
      <c r="AI1" s="2" t="str">
        <f t="shared" si="0"/>
        <v>Peat</v>
      </c>
      <c r="AJ1" s="2" t="str">
        <f t="shared" si="0"/>
        <v>Peat  briquettes and semi-briquettes</v>
      </c>
      <c r="AK1" s="2" t="str">
        <f t="shared" si="0"/>
        <v>Other solid fuel</v>
      </c>
      <c r="AL1" s="2" t="str">
        <f t="shared" si="0"/>
        <v>Total</v>
      </c>
    </row>
    <row r="2" spans="1:38" x14ac:dyDescent="0.3">
      <c r="A2" s="2" t="s">
        <v>200</v>
      </c>
      <c r="B2" s="2">
        <v>140.22332123820101</v>
      </c>
      <c r="C2" s="2">
        <v>25.419332317306701</v>
      </c>
      <c r="D2" s="2">
        <v>67.529296960852406</v>
      </c>
      <c r="E2" s="2">
        <v>1.0939010318939</v>
      </c>
      <c r="F2" s="2">
        <v>2.7021339915067299</v>
      </c>
      <c r="G2" s="2">
        <v>4.3690663983443301</v>
      </c>
      <c r="H2" s="2">
        <v>0.591191515699106</v>
      </c>
      <c r="I2" s="2">
        <v>44.425615314435497</v>
      </c>
      <c r="J2" s="2">
        <v>17.215430108992699</v>
      </c>
      <c r="K2" s="2">
        <v>237.42408600645999</v>
      </c>
      <c r="L2" s="2">
        <v>543.19288422127499</v>
      </c>
      <c r="M2" s="2">
        <v>56.729465348160701</v>
      </c>
      <c r="N2" s="2">
        <v>296.45634255424301</v>
      </c>
      <c r="O2" s="2">
        <v>9.4756581260475203E-2</v>
      </c>
      <c r="P2" s="2">
        <v>66.290632387349802</v>
      </c>
      <c r="Q2" s="2">
        <v>0.93811333322081003</v>
      </c>
      <c r="R2" s="2">
        <v>3.86770858354281</v>
      </c>
      <c r="S2" s="2">
        <v>1508.56327789274</v>
      </c>
    </row>
    <row r="3" spans="1:38" x14ac:dyDescent="0.3">
      <c r="A3" s="2" t="s">
        <v>201</v>
      </c>
      <c r="B3" s="2">
        <v>2.1903053457685</v>
      </c>
      <c r="C3" s="2">
        <v>0.21859643740507601</v>
      </c>
      <c r="D3" s="2">
        <v>0.88242194476987401</v>
      </c>
      <c r="E3" s="2">
        <v>0</v>
      </c>
      <c r="F3" s="2">
        <v>0</v>
      </c>
      <c r="G3" s="2">
        <v>2.42194600431965E-2</v>
      </c>
      <c r="H3" s="2">
        <v>0</v>
      </c>
      <c r="I3" s="2">
        <v>0</v>
      </c>
      <c r="J3" s="2">
        <v>1.07486356341436</v>
      </c>
      <c r="K3" s="2">
        <v>0</v>
      </c>
      <c r="L3" s="2">
        <v>0.69266833266350902</v>
      </c>
      <c r="M3" s="2">
        <v>0.101946870593568</v>
      </c>
      <c r="N3" s="2">
        <v>10.693660411108601</v>
      </c>
      <c r="O3" s="2">
        <v>0</v>
      </c>
      <c r="P3" s="2">
        <v>0</v>
      </c>
      <c r="Q3" s="2">
        <v>0</v>
      </c>
      <c r="R3" s="2">
        <v>0</v>
      </c>
      <c r="S3" s="2">
        <v>15.8786823657667</v>
      </c>
    </row>
    <row r="4" spans="1:38" x14ac:dyDescent="0.3">
      <c r="A4" s="2" t="s">
        <v>157</v>
      </c>
      <c r="B4" s="2">
        <v>0.80446704924796497</v>
      </c>
      <c r="C4" s="2">
        <v>0.237079395229852</v>
      </c>
      <c r="D4" s="2">
        <v>0.54205656652991996</v>
      </c>
      <c r="E4" s="2">
        <v>1.9655526326040002E-3</v>
      </c>
      <c r="F4" s="2">
        <v>0</v>
      </c>
      <c r="G4" s="2">
        <v>1.00199148192E-3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7.1982320358705403</v>
      </c>
      <c r="O4" s="2">
        <v>0</v>
      </c>
      <c r="P4" s="2">
        <v>0</v>
      </c>
      <c r="Q4" s="2">
        <v>0</v>
      </c>
      <c r="R4" s="2">
        <v>0</v>
      </c>
      <c r="S4" s="2">
        <v>8.7848025909928005</v>
      </c>
    </row>
    <row r="5" spans="1:38" x14ac:dyDescent="0.3">
      <c r="A5" s="2" t="s">
        <v>202</v>
      </c>
      <c r="B5" s="2">
        <v>0.80559119335763696</v>
      </c>
      <c r="C5" s="2">
        <v>0.72368080737137297</v>
      </c>
      <c r="D5" s="2">
        <v>1.57626084532086</v>
      </c>
      <c r="E5" s="2">
        <v>4.3652876482983598E-2</v>
      </c>
      <c r="F5" s="2">
        <v>0.234028827838828</v>
      </c>
      <c r="G5" s="2">
        <v>2.6111135221562401E-2</v>
      </c>
      <c r="H5" s="2">
        <v>7.4566159024499999E-3</v>
      </c>
      <c r="I5" s="2">
        <v>0</v>
      </c>
      <c r="J5" s="2">
        <v>0</v>
      </c>
      <c r="K5" s="2">
        <v>0</v>
      </c>
      <c r="L5" s="2">
        <v>7.6812502104496696</v>
      </c>
      <c r="M5" s="2">
        <v>0.61462771977730801</v>
      </c>
      <c r="N5" s="2">
        <v>3.1494143866598701</v>
      </c>
      <c r="O5" s="2">
        <v>4.1754471715112998E-2</v>
      </c>
      <c r="P5" s="2">
        <v>0</v>
      </c>
      <c r="Q5" s="2">
        <v>0</v>
      </c>
      <c r="R5" s="2">
        <v>0.59294832433370004</v>
      </c>
      <c r="S5" s="2">
        <v>15.496777414431399</v>
      </c>
    </row>
    <row r="6" spans="1:38" x14ac:dyDescent="0.3">
      <c r="A6" s="2" t="s">
        <v>203</v>
      </c>
      <c r="B6" s="2">
        <v>0.723210633277102</v>
      </c>
      <c r="C6" s="2">
        <v>0.27996825967931199</v>
      </c>
      <c r="D6" s="2">
        <v>1.8248691775591801</v>
      </c>
      <c r="E6" s="2">
        <v>4.95428204422423E-2</v>
      </c>
      <c r="F6" s="2">
        <v>0</v>
      </c>
      <c r="G6" s="2">
        <v>0.15545076923077</v>
      </c>
      <c r="H6" s="2">
        <v>7.5505363906500002E-3</v>
      </c>
      <c r="I6" s="2">
        <v>4.3516921767269403E-3</v>
      </c>
      <c r="J6" s="2">
        <v>0</v>
      </c>
      <c r="K6" s="2">
        <v>0</v>
      </c>
      <c r="L6" s="2">
        <v>3.96766674168</v>
      </c>
      <c r="M6" s="2">
        <v>0</v>
      </c>
      <c r="N6" s="2">
        <v>1.95480385763547E-2</v>
      </c>
      <c r="O6" s="2">
        <v>0</v>
      </c>
      <c r="P6" s="2">
        <v>0</v>
      </c>
      <c r="Q6" s="2">
        <v>0</v>
      </c>
      <c r="R6" s="2">
        <v>0</v>
      </c>
      <c r="S6" s="2">
        <v>7.0321586690123299</v>
      </c>
    </row>
    <row r="7" spans="1:38" x14ac:dyDescent="0.3">
      <c r="A7" s="2" t="s">
        <v>204</v>
      </c>
      <c r="B7" s="2">
        <v>0.88268747259746205</v>
      </c>
      <c r="C7" s="2">
        <v>1.52102065988283E-2</v>
      </c>
      <c r="D7" s="2">
        <v>0.94966827591501302</v>
      </c>
      <c r="E7" s="2">
        <v>0</v>
      </c>
      <c r="F7" s="2">
        <v>0</v>
      </c>
      <c r="G7" s="2">
        <v>2.3594426888825099E-2</v>
      </c>
      <c r="H7" s="2">
        <v>0</v>
      </c>
      <c r="I7" s="2">
        <v>0</v>
      </c>
      <c r="J7" s="2">
        <v>0</v>
      </c>
      <c r="K7" s="2">
        <v>0</v>
      </c>
      <c r="L7" s="2">
        <v>7.3035956149385699</v>
      </c>
      <c r="M7" s="2">
        <v>0</v>
      </c>
      <c r="N7" s="2">
        <v>7.6954481554952396E-3</v>
      </c>
      <c r="O7" s="2">
        <v>9.5206284992000005E-3</v>
      </c>
      <c r="P7" s="2">
        <v>6.0263583158111998E-2</v>
      </c>
      <c r="Q7" s="2">
        <v>0</v>
      </c>
      <c r="R7" s="2">
        <v>1.37396622267E-2</v>
      </c>
      <c r="S7" s="2">
        <v>9.2659753189782101</v>
      </c>
    </row>
    <row r="8" spans="1:38" x14ac:dyDescent="0.3">
      <c r="A8" s="2" t="s">
        <v>205</v>
      </c>
      <c r="B8" s="2">
        <v>0.54381371556260705</v>
      </c>
      <c r="C8" s="2">
        <v>5.02226200873363E-2</v>
      </c>
      <c r="D8" s="2">
        <v>0.436095451605438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3.22719929266218</v>
      </c>
      <c r="M8" s="2">
        <v>0</v>
      </c>
      <c r="N8" s="2">
        <v>1.6829195698127401E-2</v>
      </c>
      <c r="O8" s="2">
        <v>0</v>
      </c>
      <c r="P8" s="2">
        <v>0</v>
      </c>
      <c r="Q8" s="2">
        <v>0</v>
      </c>
      <c r="R8" s="2">
        <v>2.9456644005000001E-3</v>
      </c>
      <c r="S8" s="2">
        <v>4.2771059400161899</v>
      </c>
    </row>
    <row r="9" spans="1:38" x14ac:dyDescent="0.3">
      <c r="A9" s="2" t="s">
        <v>206</v>
      </c>
      <c r="B9" s="2">
        <v>0.170032919094222</v>
      </c>
      <c r="C9" s="2">
        <v>0</v>
      </c>
      <c r="D9" s="2">
        <v>8.7981935483870996E-2</v>
      </c>
      <c r="E9" s="2">
        <v>1.7926864401600001E-4</v>
      </c>
      <c r="F9" s="2">
        <v>0</v>
      </c>
      <c r="G9" s="2">
        <v>2.6126086152708498E-2</v>
      </c>
      <c r="H9" s="2">
        <v>0</v>
      </c>
      <c r="I9" s="2">
        <v>0</v>
      </c>
      <c r="J9" s="2">
        <v>0</v>
      </c>
      <c r="K9" s="2">
        <v>0</v>
      </c>
      <c r="L9" s="2">
        <v>0.26561912264807502</v>
      </c>
      <c r="M9" s="2">
        <v>0</v>
      </c>
      <c r="N9" s="2">
        <v>4.5615605952088701E-3</v>
      </c>
      <c r="O9" s="2">
        <v>0</v>
      </c>
      <c r="P9" s="2">
        <v>0</v>
      </c>
      <c r="Q9" s="2">
        <v>0</v>
      </c>
      <c r="R9" s="2">
        <v>0</v>
      </c>
      <c r="S9" s="2">
        <v>0.55450089261810198</v>
      </c>
    </row>
    <row r="10" spans="1:38" x14ac:dyDescent="0.3">
      <c r="A10" s="2" t="s">
        <v>207</v>
      </c>
      <c r="B10" s="2">
        <v>2.3160670016747198</v>
      </c>
      <c r="C10" s="2">
        <v>0.22113462700811201</v>
      </c>
      <c r="D10" s="2">
        <v>1.1467469223786699</v>
      </c>
      <c r="E10" s="2">
        <v>0</v>
      </c>
      <c r="F10" s="2">
        <v>0</v>
      </c>
      <c r="G10" s="2">
        <v>5.3744153636981699E-2</v>
      </c>
      <c r="H10" s="2">
        <v>6.1719177960000001E-3</v>
      </c>
      <c r="I10" s="2">
        <v>0.71004259949457105</v>
      </c>
      <c r="J10" s="2">
        <v>2.4132949949501601</v>
      </c>
      <c r="K10" s="2">
        <v>61.7224334052787</v>
      </c>
      <c r="L10" s="2">
        <v>24.224287238158301</v>
      </c>
      <c r="M10" s="2">
        <v>0.79476591226032001</v>
      </c>
      <c r="N10" s="2">
        <v>9.1210741424311603</v>
      </c>
      <c r="O10" s="2">
        <v>0</v>
      </c>
      <c r="P10" s="2">
        <v>23.560103790543302</v>
      </c>
      <c r="Q10" s="2">
        <v>0</v>
      </c>
      <c r="R10" s="2">
        <v>0</v>
      </c>
      <c r="S10" s="2">
        <v>126.289866705611</v>
      </c>
    </row>
    <row r="11" spans="1:38" x14ac:dyDescent="0.3">
      <c r="A11" s="2" t="s">
        <v>208</v>
      </c>
      <c r="B11" s="2">
        <v>2.3822590481240899E-2</v>
      </c>
      <c r="C11" s="2">
        <v>0</v>
      </c>
      <c r="D11" s="2">
        <v>0.21012095441558801</v>
      </c>
      <c r="E11" s="2">
        <v>0</v>
      </c>
      <c r="F11" s="2">
        <v>7.1363943925559998E-3</v>
      </c>
      <c r="G11" s="2">
        <v>0</v>
      </c>
      <c r="H11" s="2">
        <v>4.02516378E-5</v>
      </c>
      <c r="I11" s="2">
        <v>0</v>
      </c>
      <c r="J11" s="2">
        <v>0</v>
      </c>
      <c r="K11" s="2">
        <v>0</v>
      </c>
      <c r="L11" s="2">
        <v>4.4801899864800002E-2</v>
      </c>
      <c r="M11" s="2">
        <v>0</v>
      </c>
      <c r="N11" s="2">
        <v>0.66667038835867598</v>
      </c>
      <c r="O11" s="2">
        <v>1.15390731904E-3</v>
      </c>
      <c r="P11" s="2">
        <v>0</v>
      </c>
      <c r="Q11" s="2">
        <v>0</v>
      </c>
      <c r="R11" s="2">
        <v>0</v>
      </c>
      <c r="S11" s="2">
        <v>0.953746386469701</v>
      </c>
    </row>
    <row r="12" spans="1:38" x14ac:dyDescent="0.3">
      <c r="A12" s="2" t="s">
        <v>209</v>
      </c>
      <c r="B12" s="2">
        <v>0.70885021843003404</v>
      </c>
      <c r="C12" s="2">
        <v>8.2361840074097002E-3</v>
      </c>
      <c r="D12" s="2">
        <v>0.18307792544860599</v>
      </c>
      <c r="E12" s="2">
        <v>0</v>
      </c>
      <c r="F12" s="2">
        <v>0</v>
      </c>
      <c r="G12" s="2">
        <v>1.7698006171374299E-2</v>
      </c>
      <c r="H12" s="2">
        <v>2.5526246971499999E-3</v>
      </c>
      <c r="I12" s="2">
        <v>0</v>
      </c>
      <c r="J12" s="2">
        <v>0</v>
      </c>
      <c r="K12" s="2">
        <v>0</v>
      </c>
      <c r="L12" s="2">
        <v>3.3745111808703001</v>
      </c>
      <c r="M12" s="2">
        <v>0</v>
      </c>
      <c r="N12" s="2">
        <v>2.3356055276642598E-2</v>
      </c>
      <c r="O12" s="2">
        <v>0</v>
      </c>
      <c r="P12" s="2">
        <v>0</v>
      </c>
      <c r="Q12" s="2">
        <v>0</v>
      </c>
      <c r="R12" s="2">
        <v>0</v>
      </c>
      <c r="S12" s="2">
        <v>4.3182821949015198</v>
      </c>
    </row>
    <row r="13" spans="1:38" x14ac:dyDescent="0.3">
      <c r="A13" s="2" t="s">
        <v>210</v>
      </c>
      <c r="B13" s="2">
        <v>2.8761007647841499</v>
      </c>
      <c r="C13" s="2">
        <v>1.7169664610834601</v>
      </c>
      <c r="D13" s="2">
        <v>1.7690081873293699</v>
      </c>
      <c r="E13" s="2">
        <v>3.96428179636613E-2</v>
      </c>
      <c r="F13" s="2">
        <v>0</v>
      </c>
      <c r="G13" s="2">
        <v>8.2376136231996105E-2</v>
      </c>
      <c r="H13" s="2">
        <v>0</v>
      </c>
      <c r="I13" s="2">
        <v>2.4428747887815301</v>
      </c>
      <c r="J13" s="2">
        <v>0</v>
      </c>
      <c r="K13" s="2">
        <v>0</v>
      </c>
      <c r="L13" s="2">
        <v>5.0386081327919698E-2</v>
      </c>
      <c r="M13" s="2">
        <v>0.26559075932314502</v>
      </c>
      <c r="N13" s="2">
        <v>23.402283038941199</v>
      </c>
      <c r="O13" s="2">
        <v>0</v>
      </c>
      <c r="P13" s="2">
        <v>0</v>
      </c>
      <c r="Q13" s="2">
        <v>0</v>
      </c>
      <c r="R13" s="2">
        <v>1.0877948872985801</v>
      </c>
      <c r="S13" s="2">
        <v>33.733023923064998</v>
      </c>
    </row>
    <row r="14" spans="1:38" x14ac:dyDescent="0.3">
      <c r="A14" s="2" t="s">
        <v>211</v>
      </c>
      <c r="B14" s="2">
        <v>0.49835237343600902</v>
      </c>
      <c r="C14" s="2">
        <v>3.8670423363386899E-2</v>
      </c>
      <c r="D14" s="2">
        <v>0.21693582523837299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2.5899218134015398</v>
      </c>
      <c r="M14" s="2">
        <v>0</v>
      </c>
      <c r="N14" s="2">
        <v>0.35328148711941199</v>
      </c>
      <c r="O14" s="2">
        <v>0</v>
      </c>
      <c r="P14" s="2">
        <v>0</v>
      </c>
      <c r="Q14" s="2">
        <v>8.0873186141439998E-2</v>
      </c>
      <c r="R14" s="2">
        <v>0</v>
      </c>
      <c r="S14" s="2">
        <v>3.77803510870016</v>
      </c>
    </row>
    <row r="15" spans="1:38" x14ac:dyDescent="0.3">
      <c r="A15" s="2" t="s">
        <v>212</v>
      </c>
      <c r="B15" s="2">
        <v>3.5346786450065899E-2</v>
      </c>
      <c r="C15" s="2">
        <v>1.7865902534435998E-2</v>
      </c>
      <c r="D15" s="2">
        <v>4.14173394495412E-2</v>
      </c>
      <c r="E15" s="2">
        <v>0</v>
      </c>
      <c r="F15" s="2">
        <v>0</v>
      </c>
      <c r="G15" s="2">
        <v>2.6976693743999998E-4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0.794488770793364</v>
      </c>
      <c r="O15" s="2">
        <v>2.5543149632E-3</v>
      </c>
      <c r="P15" s="2">
        <v>0</v>
      </c>
      <c r="Q15" s="2">
        <v>0</v>
      </c>
      <c r="R15" s="2">
        <v>0</v>
      </c>
      <c r="S15" s="2">
        <v>0.89194288112804698</v>
      </c>
    </row>
    <row r="16" spans="1:38" x14ac:dyDescent="0.3">
      <c r="A16" s="2" t="s">
        <v>213</v>
      </c>
      <c r="B16" s="2">
        <v>0.17050248675281199</v>
      </c>
      <c r="C16" s="2">
        <v>4.7213586291309602E-3</v>
      </c>
      <c r="D16" s="2">
        <v>3.6874981671554299E-2</v>
      </c>
      <c r="E16" s="2">
        <v>0</v>
      </c>
      <c r="F16" s="2">
        <v>0</v>
      </c>
      <c r="G16" s="2">
        <v>9.0676103808560796E-3</v>
      </c>
      <c r="H16" s="2">
        <v>0</v>
      </c>
      <c r="I16" s="2">
        <v>0</v>
      </c>
      <c r="J16" s="2">
        <v>0</v>
      </c>
      <c r="K16" s="2">
        <v>0</v>
      </c>
      <c r="L16" s="2">
        <v>0.60645905933226996</v>
      </c>
      <c r="M16" s="2">
        <v>0</v>
      </c>
      <c r="N16" s="2">
        <v>3.7247238516914798E-4</v>
      </c>
      <c r="O16" s="2">
        <v>0</v>
      </c>
      <c r="P16" s="2">
        <v>0</v>
      </c>
      <c r="Q16" s="2">
        <v>0</v>
      </c>
      <c r="R16" s="2">
        <v>0</v>
      </c>
      <c r="S16" s="2">
        <v>0.82799796915179202</v>
      </c>
    </row>
    <row r="17" spans="1:19" x14ac:dyDescent="0.3">
      <c r="A17" s="2" t="s">
        <v>99</v>
      </c>
      <c r="B17" s="2">
        <v>0.51765396867283697</v>
      </c>
      <c r="C17" s="2">
        <v>0.20909573079392199</v>
      </c>
      <c r="D17" s="2">
        <v>0.27121263623104003</v>
      </c>
      <c r="E17" s="2">
        <v>2.98252534747868E-2</v>
      </c>
      <c r="F17" s="2">
        <v>0.178982092140273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3.4433675804632302</v>
      </c>
      <c r="M17" s="2">
        <v>2.7868225856328002E-2</v>
      </c>
      <c r="N17" s="2">
        <v>0.32754096791355902</v>
      </c>
      <c r="O17" s="2">
        <v>0</v>
      </c>
      <c r="P17" s="2">
        <v>0</v>
      </c>
      <c r="Q17" s="2">
        <v>0</v>
      </c>
      <c r="R17" s="2">
        <v>5.2991863021000004E-3</v>
      </c>
      <c r="S17" s="2">
        <v>5.0108456418480696</v>
      </c>
    </row>
    <row r="18" spans="1:19" x14ac:dyDescent="0.3">
      <c r="A18" s="2" t="s">
        <v>214</v>
      </c>
      <c r="B18" s="2">
        <v>0.94729109326646399</v>
      </c>
      <c r="C18" s="2">
        <v>0</v>
      </c>
      <c r="D18" s="2">
        <v>0.19613749252200699</v>
      </c>
      <c r="E18" s="2">
        <v>0</v>
      </c>
      <c r="F18" s="2">
        <v>0</v>
      </c>
      <c r="G18" s="2">
        <v>1.4009536494406E-2</v>
      </c>
      <c r="H18" s="2">
        <v>0</v>
      </c>
      <c r="I18" s="2">
        <v>0</v>
      </c>
      <c r="J18" s="2">
        <v>0</v>
      </c>
      <c r="K18" s="2">
        <v>0</v>
      </c>
      <c r="L18" s="2">
        <v>2.25977080549738</v>
      </c>
      <c r="M18" s="2">
        <v>0</v>
      </c>
      <c r="N18" s="2">
        <v>6.61855081053285E-2</v>
      </c>
      <c r="O18" s="2">
        <v>0</v>
      </c>
      <c r="P18" s="2">
        <v>0</v>
      </c>
      <c r="Q18" s="2">
        <v>0</v>
      </c>
      <c r="R18" s="2">
        <v>3.8026533538000002E-3</v>
      </c>
      <c r="S18" s="2">
        <v>3.4871970892393902</v>
      </c>
    </row>
    <row r="19" spans="1:19" x14ac:dyDescent="0.3">
      <c r="A19" s="2" t="s">
        <v>215</v>
      </c>
      <c r="B19" s="2">
        <v>0.41931748551492098</v>
      </c>
      <c r="C19" s="2">
        <v>0.35782476999292301</v>
      </c>
      <c r="D19" s="2">
        <v>0.51271671095738303</v>
      </c>
      <c r="E19" s="2">
        <v>0.114963402451945</v>
      </c>
      <c r="F19" s="2">
        <v>0.39361902180318198</v>
      </c>
      <c r="G19" s="2">
        <v>0</v>
      </c>
      <c r="H19" s="2">
        <v>2.4670871635022002E-4</v>
      </c>
      <c r="I19" s="2">
        <v>0</v>
      </c>
      <c r="J19" s="2">
        <v>0</v>
      </c>
      <c r="K19" s="2">
        <v>0</v>
      </c>
      <c r="L19" s="2">
        <v>0.73166686833257999</v>
      </c>
      <c r="M19" s="2">
        <v>0</v>
      </c>
      <c r="N19" s="2">
        <v>0.44983110586856101</v>
      </c>
      <c r="O19" s="2">
        <v>0</v>
      </c>
      <c r="P19" s="2">
        <v>0</v>
      </c>
      <c r="Q19" s="2">
        <v>0</v>
      </c>
      <c r="R19" s="2">
        <v>0</v>
      </c>
      <c r="S19" s="2">
        <v>2.9801860736378498</v>
      </c>
    </row>
    <row r="20" spans="1:19" x14ac:dyDescent="0.3">
      <c r="A20" s="2" t="s">
        <v>167</v>
      </c>
      <c r="B20" s="2">
        <v>0.15903896107982199</v>
      </c>
      <c r="C20" s="2">
        <v>2.3126365401083999E-2</v>
      </c>
      <c r="D20" s="2">
        <v>0.13364813384813401</v>
      </c>
      <c r="E20" s="2">
        <v>0</v>
      </c>
      <c r="F20" s="2">
        <v>0</v>
      </c>
      <c r="G20" s="2">
        <v>1.3922562866000699E-2</v>
      </c>
      <c r="H20" s="2">
        <v>1.3105262407050001E-2</v>
      </c>
      <c r="I20" s="2">
        <v>0</v>
      </c>
      <c r="J20" s="2">
        <v>0</v>
      </c>
      <c r="K20" s="2">
        <v>0</v>
      </c>
      <c r="L20" s="2">
        <v>1.20319437730304</v>
      </c>
      <c r="M20" s="2">
        <v>0</v>
      </c>
      <c r="N20" s="2">
        <v>8.3011938665076401E-3</v>
      </c>
      <c r="O20" s="2">
        <v>0</v>
      </c>
      <c r="P20" s="2">
        <v>0</v>
      </c>
      <c r="Q20" s="2">
        <v>0</v>
      </c>
      <c r="R20" s="2">
        <v>0</v>
      </c>
      <c r="S20" s="2">
        <v>1.55433685677164</v>
      </c>
    </row>
    <row r="21" spans="1:19" x14ac:dyDescent="0.3">
      <c r="A21" s="2" t="s">
        <v>216</v>
      </c>
      <c r="B21" s="2">
        <v>8.2150583636363592</v>
      </c>
      <c r="C21" s="2">
        <v>0.32383304105565502</v>
      </c>
      <c r="D21" s="2">
        <v>4.1124811562019596</v>
      </c>
      <c r="E21" s="2">
        <v>0</v>
      </c>
      <c r="F21" s="2">
        <v>0</v>
      </c>
      <c r="G21" s="2">
        <v>2.16353486646884E-2</v>
      </c>
      <c r="H21" s="2">
        <v>1.47924768915E-3</v>
      </c>
      <c r="I21" s="2">
        <v>0</v>
      </c>
      <c r="J21" s="2">
        <v>2.33563967492955</v>
      </c>
      <c r="K21" s="2">
        <v>0</v>
      </c>
      <c r="L21" s="2">
        <v>1.0873287412602499</v>
      </c>
      <c r="M21" s="2">
        <v>2.9342244019533599</v>
      </c>
      <c r="N21" s="2">
        <v>30.6389489946596</v>
      </c>
      <c r="O21" s="2">
        <v>0</v>
      </c>
      <c r="P21" s="2">
        <v>11.999242211953201</v>
      </c>
      <c r="Q21" s="2">
        <v>0</v>
      </c>
      <c r="R21" s="2">
        <v>6.6863948474900001E-2</v>
      </c>
      <c r="S21" s="2">
        <v>61.736735130478699</v>
      </c>
    </row>
    <row r="22" spans="1:19" x14ac:dyDescent="0.3">
      <c r="A22" s="2" t="s">
        <v>217</v>
      </c>
      <c r="B22" s="2">
        <v>1.50799259022358</v>
      </c>
      <c r="C22" s="2">
        <v>0.50155721835197598</v>
      </c>
      <c r="D22" s="2">
        <v>1.0786754735611801</v>
      </c>
      <c r="E22" s="2">
        <v>4.7335512216621203E-2</v>
      </c>
      <c r="F22" s="2">
        <v>0.121501418842225</v>
      </c>
      <c r="G22" s="2">
        <v>0</v>
      </c>
      <c r="H22" s="2">
        <v>6.7421493315E-4</v>
      </c>
      <c r="I22" s="2">
        <v>1.2612273059562</v>
      </c>
      <c r="J22" s="2">
        <v>0</v>
      </c>
      <c r="K22" s="2">
        <v>0</v>
      </c>
      <c r="L22" s="2">
        <v>3.6531543613167199</v>
      </c>
      <c r="M22" s="2">
        <v>0.764832602363544</v>
      </c>
      <c r="N22" s="2">
        <v>4.8752720809778802</v>
      </c>
      <c r="O22" s="2">
        <v>0</v>
      </c>
      <c r="P22" s="2">
        <v>0</v>
      </c>
      <c r="Q22" s="2">
        <v>0</v>
      </c>
      <c r="R22" s="2">
        <v>3.8508072545999999E-3</v>
      </c>
      <c r="S22" s="2">
        <v>13.8160735859977</v>
      </c>
    </row>
    <row r="23" spans="1:19" x14ac:dyDescent="0.3">
      <c r="A23" s="2" t="s">
        <v>218</v>
      </c>
      <c r="B23" s="2">
        <v>0.89563887707298995</v>
      </c>
      <c r="C23" s="2">
        <v>0.29594629181549398</v>
      </c>
      <c r="D23" s="2">
        <v>0.38480403689978798</v>
      </c>
      <c r="E23" s="2">
        <v>1.210063347108E-3</v>
      </c>
      <c r="F23" s="2">
        <v>1.9841689692E-4</v>
      </c>
      <c r="G23" s="2">
        <v>9.1456896551723992E-3</v>
      </c>
      <c r="H23" s="2">
        <v>2.0652228449426199E-2</v>
      </c>
      <c r="I23" s="2">
        <v>0</v>
      </c>
      <c r="J23" s="2">
        <v>0</v>
      </c>
      <c r="K23" s="2">
        <v>0</v>
      </c>
      <c r="L23" s="2">
        <v>2.0803508867093301</v>
      </c>
      <c r="M23" s="2">
        <v>0</v>
      </c>
      <c r="N23" s="2">
        <v>1.35714558349048</v>
      </c>
      <c r="O23" s="2">
        <v>0</v>
      </c>
      <c r="P23" s="2">
        <v>3.60757645627703E-3</v>
      </c>
      <c r="Q23" s="2">
        <v>0.42619555022799999</v>
      </c>
      <c r="R23" s="2">
        <v>0.15147105674031</v>
      </c>
      <c r="S23" s="2">
        <v>5.6263662577612896</v>
      </c>
    </row>
    <row r="24" spans="1:19" x14ac:dyDescent="0.3">
      <c r="A24" s="2" t="s">
        <v>80</v>
      </c>
      <c r="B24" s="2">
        <v>0.66586124956496795</v>
      </c>
      <c r="C24" s="2">
        <v>0</v>
      </c>
      <c r="D24" s="2">
        <v>1.2809772409543101</v>
      </c>
      <c r="E24" s="2">
        <v>4.7474178406379996E-3</v>
      </c>
      <c r="F24" s="2">
        <v>0</v>
      </c>
      <c r="G24" s="2">
        <v>0</v>
      </c>
      <c r="H24" s="2">
        <v>2.4191932335719001E-2</v>
      </c>
      <c r="I24" s="2">
        <v>2.9682245496705599</v>
      </c>
      <c r="J24" s="2">
        <v>0</v>
      </c>
      <c r="K24" s="2">
        <v>4.1402415599999997E-3</v>
      </c>
      <c r="L24" s="2">
        <v>9.6007187959563396</v>
      </c>
      <c r="M24" s="2">
        <v>2.44117425585419</v>
      </c>
      <c r="N24" s="2">
        <v>3.2903083794304502</v>
      </c>
      <c r="O24" s="2">
        <v>0</v>
      </c>
      <c r="P24" s="2">
        <v>0</v>
      </c>
      <c r="Q24" s="2">
        <v>0</v>
      </c>
      <c r="R24" s="2">
        <v>0.44769382971029797</v>
      </c>
      <c r="S24" s="2">
        <v>20.728037892877499</v>
      </c>
    </row>
    <row r="25" spans="1:19" x14ac:dyDescent="0.3">
      <c r="A25" s="2" t="s">
        <v>219</v>
      </c>
      <c r="B25" s="2">
        <v>0.35582465840306399</v>
      </c>
      <c r="C25" s="2">
        <v>0.13890290212261899</v>
      </c>
      <c r="D25" s="2">
        <v>0.117733040213417</v>
      </c>
      <c r="E25" s="2">
        <v>1.2804903144E-4</v>
      </c>
      <c r="F25" s="2">
        <v>0</v>
      </c>
      <c r="G25" s="2">
        <v>0</v>
      </c>
      <c r="H25" s="2">
        <v>6.9769505519999997E-4</v>
      </c>
      <c r="I25" s="2">
        <v>0</v>
      </c>
      <c r="J25" s="2">
        <v>0</v>
      </c>
      <c r="K25" s="2">
        <v>0</v>
      </c>
      <c r="L25" s="2">
        <v>7.9600240467925802</v>
      </c>
      <c r="M25" s="2">
        <v>0</v>
      </c>
      <c r="N25" s="2">
        <v>0.19522529438396199</v>
      </c>
      <c r="O25" s="2">
        <v>0</v>
      </c>
      <c r="P25" s="2">
        <v>0</v>
      </c>
      <c r="Q25" s="2">
        <v>0.19600251090112</v>
      </c>
      <c r="R25" s="2">
        <v>0.135944931288877</v>
      </c>
      <c r="S25" s="2">
        <v>9.1004831281922804</v>
      </c>
    </row>
    <row r="26" spans="1:19" x14ac:dyDescent="0.3">
      <c r="A26" s="2" t="s">
        <v>220</v>
      </c>
      <c r="B26" s="2">
        <v>4.6779579570994798</v>
      </c>
      <c r="C26" s="2">
        <v>0.21771334801435999</v>
      </c>
      <c r="D26" s="2">
        <v>2.3130387122937299</v>
      </c>
      <c r="E26" s="2">
        <v>5.6658532911582904E-3</v>
      </c>
      <c r="F26" s="2">
        <v>1.5149130079842E-2</v>
      </c>
      <c r="G26" s="2">
        <v>0</v>
      </c>
      <c r="H26" s="2">
        <v>8.0560590023645795E-2</v>
      </c>
      <c r="I26" s="2">
        <v>0</v>
      </c>
      <c r="J26" s="2">
        <v>0</v>
      </c>
      <c r="K26" s="2">
        <v>0</v>
      </c>
      <c r="L26" s="2">
        <v>10.385951832015699</v>
      </c>
      <c r="M26" s="2">
        <v>0</v>
      </c>
      <c r="N26" s="2">
        <v>0.135492003332849</v>
      </c>
      <c r="O26" s="2">
        <v>0</v>
      </c>
      <c r="P26" s="2">
        <v>1.5447249768179999E-4</v>
      </c>
      <c r="Q26" s="2">
        <v>0</v>
      </c>
      <c r="R26" s="2">
        <v>3.35678828373491E-2</v>
      </c>
      <c r="S26" s="2">
        <v>17.8652517814857</v>
      </c>
    </row>
    <row r="27" spans="1:19" x14ac:dyDescent="0.3">
      <c r="A27" s="2" t="s">
        <v>221</v>
      </c>
      <c r="B27" s="2">
        <v>6.1539211243248602</v>
      </c>
      <c r="C27" s="2">
        <v>1.33327503482997</v>
      </c>
      <c r="D27" s="2">
        <v>2.8730233985151599</v>
      </c>
      <c r="E27" s="2">
        <v>3.7914360519986597E-2</v>
      </c>
      <c r="F27" s="2">
        <v>0</v>
      </c>
      <c r="G27" s="2">
        <v>3.60049234135668E-2</v>
      </c>
      <c r="H27" s="2">
        <v>5.5898918314061996E-3</v>
      </c>
      <c r="I27" s="2">
        <v>1.47475487483882</v>
      </c>
      <c r="J27" s="2">
        <v>0</v>
      </c>
      <c r="K27" s="2">
        <v>0</v>
      </c>
      <c r="L27" s="2">
        <v>8.1011160910569497</v>
      </c>
      <c r="M27" s="2">
        <v>1.6318925919846398E-2</v>
      </c>
      <c r="N27" s="2">
        <v>38.8911215617631</v>
      </c>
      <c r="O27" s="2">
        <v>0.34960176545279997</v>
      </c>
      <c r="P27" s="2">
        <v>0</v>
      </c>
      <c r="Q27" s="2">
        <v>0</v>
      </c>
      <c r="R27" s="2">
        <v>0.16239140247314199</v>
      </c>
      <c r="S27" s="2">
        <v>59.435033354939598</v>
      </c>
    </row>
    <row r="28" spans="1:19" x14ac:dyDescent="0.3">
      <c r="A28" s="2" t="s">
        <v>222</v>
      </c>
      <c r="B28" s="2">
        <v>0.59456804044098499</v>
      </c>
      <c r="C28" s="2">
        <v>3.6916076030927801E-2</v>
      </c>
      <c r="D28" s="2">
        <v>9.2757400585623706E-2</v>
      </c>
      <c r="E28" s="2">
        <v>0</v>
      </c>
      <c r="F28" s="2">
        <v>0</v>
      </c>
      <c r="G28" s="2">
        <v>9.8252141057934492E-3</v>
      </c>
      <c r="H28" s="2">
        <v>0</v>
      </c>
      <c r="I28" s="2">
        <v>0</v>
      </c>
      <c r="J28" s="2">
        <v>0</v>
      </c>
      <c r="K28" s="2">
        <v>0</v>
      </c>
      <c r="L28" s="2">
        <v>3.76923050981424</v>
      </c>
      <c r="M28" s="2">
        <v>0</v>
      </c>
      <c r="N28" s="2">
        <v>0.42584457402734299</v>
      </c>
      <c r="O28" s="2">
        <v>0</v>
      </c>
      <c r="P28" s="2">
        <v>7.0188441134167601E-3</v>
      </c>
      <c r="Q28" s="2">
        <v>0</v>
      </c>
      <c r="R28" s="2">
        <v>0</v>
      </c>
      <c r="S28" s="2">
        <v>4.9361606591183298</v>
      </c>
    </row>
    <row r="29" spans="1:19" x14ac:dyDescent="0.3">
      <c r="A29" s="2" t="s">
        <v>223</v>
      </c>
      <c r="B29" s="2">
        <v>0.69867232720885897</v>
      </c>
      <c r="C29" s="2">
        <v>6.3196400719855994E-2</v>
      </c>
      <c r="D29" s="2">
        <v>0.54858800545674502</v>
      </c>
      <c r="E29" s="2">
        <v>0</v>
      </c>
      <c r="F29" s="2">
        <v>0</v>
      </c>
      <c r="G29" s="2">
        <v>1.73673625608908E-2</v>
      </c>
      <c r="H29" s="2">
        <v>0</v>
      </c>
      <c r="I29" s="2">
        <v>0</v>
      </c>
      <c r="J29" s="2">
        <v>0</v>
      </c>
      <c r="K29" s="2">
        <v>0</v>
      </c>
      <c r="L29" s="2">
        <v>2.8964769359887099</v>
      </c>
      <c r="M29" s="2">
        <v>0</v>
      </c>
      <c r="N29" s="2">
        <v>9.5893663416336206E-2</v>
      </c>
      <c r="O29" s="2">
        <v>0</v>
      </c>
      <c r="P29" s="2">
        <v>0</v>
      </c>
      <c r="Q29" s="2">
        <v>0</v>
      </c>
      <c r="R29" s="2">
        <v>0</v>
      </c>
      <c r="S29" s="2">
        <v>4.3201946953514003</v>
      </c>
    </row>
    <row r="30" spans="1:19" x14ac:dyDescent="0.3">
      <c r="A30" s="2" t="s">
        <v>224</v>
      </c>
      <c r="B30" s="2">
        <v>2.8291288768259801</v>
      </c>
      <c r="C30" s="2">
        <v>2.1853749145647399</v>
      </c>
      <c r="D30" s="2">
        <v>0.82095065789473698</v>
      </c>
      <c r="E30" s="2">
        <v>1.4840884338924E-2</v>
      </c>
      <c r="F30" s="2">
        <v>0</v>
      </c>
      <c r="G30" s="2">
        <v>2.05317801533813E-2</v>
      </c>
      <c r="H30" s="2">
        <v>0</v>
      </c>
      <c r="I30" s="2">
        <v>0.79771918186851798</v>
      </c>
      <c r="J30" s="2">
        <v>0</v>
      </c>
      <c r="K30" s="2">
        <v>0</v>
      </c>
      <c r="L30" s="2">
        <v>10.500652466828299</v>
      </c>
      <c r="M30" s="2">
        <v>0</v>
      </c>
      <c r="N30" s="2">
        <v>0.46857093438187503</v>
      </c>
      <c r="O30" s="2">
        <v>0</v>
      </c>
      <c r="P30" s="2">
        <v>9.88862588071278E-2</v>
      </c>
      <c r="Q30" s="2">
        <v>1.2716821729920001E-2</v>
      </c>
      <c r="R30" s="2">
        <v>2.62285945973053E-2</v>
      </c>
      <c r="S30" s="2">
        <v>17.775601371990799</v>
      </c>
    </row>
    <row r="31" spans="1:19" x14ac:dyDescent="0.3">
      <c r="A31" s="2" t="s">
        <v>225</v>
      </c>
      <c r="B31" s="2">
        <v>0.89760017284159299</v>
      </c>
      <c r="C31" s="2">
        <v>2.3894801890221799E-2</v>
      </c>
      <c r="D31" s="2">
        <v>0.55978752710330104</v>
      </c>
      <c r="E31" s="2">
        <v>0</v>
      </c>
      <c r="F31" s="2">
        <v>0</v>
      </c>
      <c r="G31" s="2">
        <v>5.3114486949316399E-3</v>
      </c>
      <c r="H31" s="2">
        <v>0</v>
      </c>
      <c r="I31" s="2">
        <v>6.0703444010895502E-2</v>
      </c>
      <c r="J31" s="2">
        <v>0.79238392183439998</v>
      </c>
      <c r="K31" s="2">
        <v>52.812270103320003</v>
      </c>
      <c r="L31" s="2">
        <v>8.3317517312706695</v>
      </c>
      <c r="M31" s="2">
        <v>0</v>
      </c>
      <c r="N31" s="2">
        <v>2.8433519806005701E-2</v>
      </c>
      <c r="O31" s="2">
        <v>0</v>
      </c>
      <c r="P31" s="2">
        <v>17.428865011986598</v>
      </c>
      <c r="Q31" s="2">
        <v>0</v>
      </c>
      <c r="R31" s="2">
        <v>0</v>
      </c>
      <c r="S31" s="2">
        <v>80.941001682758696</v>
      </c>
    </row>
    <row r="32" spans="1:19" x14ac:dyDescent="0.3">
      <c r="A32" s="2" t="s">
        <v>161</v>
      </c>
      <c r="B32" s="2">
        <v>0.30870218194187998</v>
      </c>
      <c r="C32" s="2">
        <v>0.109554545454545</v>
      </c>
      <c r="D32" s="2">
        <v>0.821041787724059</v>
      </c>
      <c r="E32" s="2">
        <v>7.2166890122551494E-2</v>
      </c>
      <c r="F32" s="2">
        <v>5.3635394185758002E-2</v>
      </c>
      <c r="G32" s="2">
        <v>0</v>
      </c>
      <c r="H32" s="2">
        <v>9.2243336625000001E-4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1.3286050895514101</v>
      </c>
      <c r="O32" s="2">
        <v>2.2685174847999999E-3</v>
      </c>
      <c r="P32" s="2">
        <v>0</v>
      </c>
      <c r="Q32" s="2">
        <v>0</v>
      </c>
      <c r="R32" s="2">
        <v>0</v>
      </c>
      <c r="S32" s="2">
        <v>2.6968968398312501</v>
      </c>
    </row>
    <row r="33" spans="1:19" x14ac:dyDescent="0.3">
      <c r="A33" s="2" t="s">
        <v>72</v>
      </c>
      <c r="B33" s="2">
        <v>9.0915342688781102</v>
      </c>
      <c r="C33" s="2">
        <v>0</v>
      </c>
      <c r="D33" s="2">
        <v>1.29928941522402</v>
      </c>
      <c r="E33" s="2">
        <v>1.88061454502314E-3</v>
      </c>
      <c r="F33" s="2">
        <v>0</v>
      </c>
      <c r="G33" s="2">
        <v>1.2835847953216401E-2</v>
      </c>
      <c r="H33" s="2">
        <v>2.3849095396500002E-3</v>
      </c>
      <c r="I33" s="2">
        <v>12.4312312564186</v>
      </c>
      <c r="J33" s="2">
        <v>0</v>
      </c>
      <c r="K33" s="2">
        <v>0</v>
      </c>
      <c r="L33" s="2">
        <v>39.929212039607201</v>
      </c>
      <c r="M33" s="2">
        <v>0</v>
      </c>
      <c r="N33" s="2">
        <v>0.114291516394718</v>
      </c>
      <c r="O33" s="2">
        <v>1.11818263424E-3</v>
      </c>
      <c r="P33" s="2">
        <v>0</v>
      </c>
      <c r="Q33" s="2">
        <v>0</v>
      </c>
      <c r="R33" s="2">
        <v>0.12559842438277899</v>
      </c>
      <c r="S33" s="2">
        <v>63.009376475577596</v>
      </c>
    </row>
    <row r="34" spans="1:19" x14ac:dyDescent="0.3">
      <c r="A34" s="2" t="s">
        <v>226</v>
      </c>
      <c r="B34" s="2">
        <v>4.1886663986203203</v>
      </c>
      <c r="C34" s="2">
        <v>0.21320741309201099</v>
      </c>
      <c r="D34" s="2">
        <v>2.4210681244649499</v>
      </c>
      <c r="E34" s="2">
        <v>0</v>
      </c>
      <c r="F34" s="2">
        <v>0</v>
      </c>
      <c r="G34" s="2">
        <v>4.7285280508964897E-2</v>
      </c>
      <c r="H34" s="2">
        <v>5.9904164524421703E-2</v>
      </c>
      <c r="I34" s="2">
        <v>5.98818710943003E-2</v>
      </c>
      <c r="J34" s="2">
        <v>0.13096727873399999</v>
      </c>
      <c r="K34" s="2">
        <v>0</v>
      </c>
      <c r="L34" s="2">
        <v>30.615388864535198</v>
      </c>
      <c r="M34" s="2">
        <v>0</v>
      </c>
      <c r="N34" s="2">
        <v>2.8352172028233502</v>
      </c>
      <c r="O34" s="2">
        <v>0</v>
      </c>
      <c r="P34" s="2">
        <v>2.2963125763983102E-3</v>
      </c>
      <c r="Q34" s="2">
        <v>3.2478457630079997E-2</v>
      </c>
      <c r="R34" s="2">
        <v>2.8306659164036799E-2</v>
      </c>
      <c r="S34" s="2">
        <v>40.634668027768001</v>
      </c>
    </row>
    <row r="35" spans="1:19" x14ac:dyDescent="0.3">
      <c r="A35" s="2" t="s">
        <v>227</v>
      </c>
      <c r="B35" s="2">
        <v>0.50480905544720001</v>
      </c>
      <c r="C35" s="2">
        <v>4.2697419098781904</v>
      </c>
      <c r="D35" s="2">
        <v>1.69425750178982</v>
      </c>
      <c r="E35" s="2">
        <v>0</v>
      </c>
      <c r="F35" s="2">
        <v>0.69887893161525905</v>
      </c>
      <c r="G35" s="2">
        <v>0</v>
      </c>
      <c r="H35" s="2">
        <v>0</v>
      </c>
      <c r="I35" s="2">
        <v>4.9409171979083802E-2</v>
      </c>
      <c r="J35" s="2">
        <v>0</v>
      </c>
      <c r="K35" s="2">
        <v>0</v>
      </c>
      <c r="L35" s="2">
        <v>0</v>
      </c>
      <c r="M35" s="2">
        <v>0</v>
      </c>
      <c r="N35" s="2">
        <v>1.13756860130877</v>
      </c>
      <c r="O35" s="2">
        <v>0</v>
      </c>
      <c r="P35" s="2">
        <v>5.4065374188629802E-3</v>
      </c>
      <c r="Q35" s="2">
        <v>0</v>
      </c>
      <c r="R35" s="2">
        <v>3.145051646E-4</v>
      </c>
      <c r="S35" s="2">
        <v>8.36038621460178</v>
      </c>
    </row>
    <row r="36" spans="1:19" x14ac:dyDescent="0.3">
      <c r="A36" s="2" t="s">
        <v>42</v>
      </c>
      <c r="B36" s="2">
        <v>2.1100180235897099</v>
      </c>
      <c r="C36" s="2">
        <v>0.74447295960295801</v>
      </c>
      <c r="D36" s="2">
        <v>0.954609654705175</v>
      </c>
      <c r="E36" s="2">
        <v>3.2771588421308699E-3</v>
      </c>
      <c r="F36" s="2">
        <v>0.106728448853268</v>
      </c>
      <c r="G36" s="2">
        <v>3.0219716242661499E-2</v>
      </c>
      <c r="H36" s="2">
        <v>2.49635989717224E-2</v>
      </c>
      <c r="I36" s="2">
        <v>1.40136668031719</v>
      </c>
      <c r="J36" s="2">
        <v>0</v>
      </c>
      <c r="K36" s="2">
        <v>0</v>
      </c>
      <c r="L36" s="2">
        <v>13.3593445670289</v>
      </c>
      <c r="M36" s="2">
        <v>0</v>
      </c>
      <c r="N36" s="2">
        <v>0.325004235475507</v>
      </c>
      <c r="O36" s="2">
        <v>0</v>
      </c>
      <c r="P36" s="2">
        <v>6.0348795772907499E-2</v>
      </c>
      <c r="Q36" s="2">
        <v>0</v>
      </c>
      <c r="R36" s="2">
        <v>0.13003755441145901</v>
      </c>
      <c r="S36" s="2">
        <v>19.250391393813501</v>
      </c>
    </row>
    <row r="37" spans="1:19" x14ac:dyDescent="0.3">
      <c r="A37" s="2" t="s">
        <v>228</v>
      </c>
      <c r="B37" s="2">
        <v>0.59486317835036695</v>
      </c>
      <c r="C37" s="2">
        <v>3.3795504852715902E-2</v>
      </c>
      <c r="D37" s="2">
        <v>0.288445329575235</v>
      </c>
      <c r="E37" s="2">
        <v>0</v>
      </c>
      <c r="F37" s="2">
        <v>0</v>
      </c>
      <c r="G37" s="2">
        <v>1.1919182825484801E-2</v>
      </c>
      <c r="H37" s="2">
        <v>7.4465529930000003E-4</v>
      </c>
      <c r="I37" s="2">
        <v>0</v>
      </c>
      <c r="J37" s="2">
        <v>0</v>
      </c>
      <c r="K37" s="2">
        <v>0</v>
      </c>
      <c r="L37" s="2">
        <v>4.6518399523674603</v>
      </c>
      <c r="M37" s="2">
        <v>0</v>
      </c>
      <c r="N37" s="2">
        <v>0.30248278609745399</v>
      </c>
      <c r="O37" s="2">
        <v>0</v>
      </c>
      <c r="P37" s="2">
        <v>0</v>
      </c>
      <c r="Q37" s="2">
        <v>0.40551087778431999</v>
      </c>
      <c r="R37" s="2">
        <v>2.21459052560453E-2</v>
      </c>
      <c r="S37" s="2">
        <v>6.3117473724083801</v>
      </c>
    </row>
    <row r="38" spans="1:19" x14ac:dyDescent="0.3">
      <c r="A38" s="2" t="s">
        <v>229</v>
      </c>
      <c r="B38" s="2">
        <v>6.0019116177334704</v>
      </c>
      <c r="C38" s="2">
        <v>0.26743000330469302</v>
      </c>
      <c r="D38" s="2">
        <v>1.0030706101690401</v>
      </c>
      <c r="E38" s="2">
        <v>1.001983671018E-3</v>
      </c>
      <c r="F38" s="2">
        <v>0</v>
      </c>
      <c r="G38" s="2">
        <v>4.0260586319218299E-3</v>
      </c>
      <c r="H38" s="2">
        <v>0</v>
      </c>
      <c r="I38" s="2">
        <v>0.12423733916309899</v>
      </c>
      <c r="J38" s="2">
        <v>0</v>
      </c>
      <c r="K38" s="2">
        <v>0</v>
      </c>
      <c r="L38" s="2">
        <v>2.3445564079929402</v>
      </c>
      <c r="M38" s="2">
        <v>0.17277592240022399</v>
      </c>
      <c r="N38" s="2">
        <v>14.902510118109101</v>
      </c>
      <c r="O38" s="2">
        <v>0</v>
      </c>
      <c r="P38" s="2">
        <v>0</v>
      </c>
      <c r="Q38" s="2">
        <v>0</v>
      </c>
      <c r="R38" s="2">
        <v>0</v>
      </c>
      <c r="S38" s="2">
        <v>24.821520061175502</v>
      </c>
    </row>
    <row r="39" spans="1:19" x14ac:dyDescent="0.3">
      <c r="A39" s="2" t="s">
        <v>230</v>
      </c>
      <c r="B39" s="2">
        <v>4.2784483461569396</v>
      </c>
      <c r="C39" s="2">
        <v>0.84258522919826095</v>
      </c>
      <c r="D39" s="2">
        <v>0.66709945333015097</v>
      </c>
      <c r="E39" s="2">
        <v>1.8462917320188201E-5</v>
      </c>
      <c r="F39" s="2">
        <v>0</v>
      </c>
      <c r="G39" s="2">
        <v>3.5161380379992203E-2</v>
      </c>
      <c r="H39" s="2">
        <v>3.0175475285171099E-2</v>
      </c>
      <c r="I39" s="2">
        <v>0</v>
      </c>
      <c r="J39" s="2">
        <v>0</v>
      </c>
      <c r="K39" s="2">
        <v>3.7311168585600001</v>
      </c>
      <c r="L39" s="2">
        <v>5.39426614553122</v>
      </c>
      <c r="M39" s="2">
        <v>0</v>
      </c>
      <c r="N39" s="2">
        <v>7.5258653726412197</v>
      </c>
      <c r="O39" s="2">
        <v>0</v>
      </c>
      <c r="P39" s="2">
        <v>0</v>
      </c>
      <c r="Q39" s="2">
        <v>0</v>
      </c>
      <c r="R39" s="2">
        <v>0</v>
      </c>
      <c r="S39" s="2">
        <v>22.504736724000299</v>
      </c>
    </row>
    <row r="40" spans="1:19" x14ac:dyDescent="0.3">
      <c r="A40" s="2" t="s">
        <v>231</v>
      </c>
      <c r="B40" s="2">
        <v>0.59109033426551905</v>
      </c>
      <c r="C40" s="2">
        <v>1.586388078E-4</v>
      </c>
      <c r="D40" s="2">
        <v>0.33657080235452802</v>
      </c>
      <c r="E40" s="2">
        <v>0</v>
      </c>
      <c r="F40" s="2">
        <v>0</v>
      </c>
      <c r="G40" s="2">
        <v>0</v>
      </c>
      <c r="H40" s="2">
        <v>6.1383747645E-4</v>
      </c>
      <c r="I40" s="2">
        <v>0</v>
      </c>
      <c r="J40" s="2">
        <v>0</v>
      </c>
      <c r="K40" s="2">
        <v>0</v>
      </c>
      <c r="L40" s="2">
        <v>1.8786699752770599</v>
      </c>
      <c r="M40" s="2">
        <v>0</v>
      </c>
      <c r="N40" s="2">
        <v>2.2915389821669799E-2</v>
      </c>
      <c r="O40" s="2">
        <v>0</v>
      </c>
      <c r="P40" s="2">
        <v>0</v>
      </c>
      <c r="Q40" s="2">
        <v>0</v>
      </c>
      <c r="R40" s="2">
        <v>0</v>
      </c>
      <c r="S40" s="2">
        <v>2.83001897800303</v>
      </c>
    </row>
    <row r="41" spans="1:19" x14ac:dyDescent="0.3">
      <c r="A41" s="2" t="s">
        <v>232</v>
      </c>
      <c r="B41" s="2">
        <v>1.36995846875742</v>
      </c>
      <c r="C41" s="2">
        <v>6.5126623376623297E-2</v>
      </c>
      <c r="D41" s="2">
        <v>0.775080119341231</v>
      </c>
      <c r="E41" s="2">
        <v>0</v>
      </c>
      <c r="F41" s="2">
        <v>0</v>
      </c>
      <c r="G41" s="2">
        <v>3.07242574704343E-2</v>
      </c>
      <c r="H41" s="2">
        <v>6.08442811208085E-3</v>
      </c>
      <c r="I41" s="2">
        <v>7.2471264563907702E-3</v>
      </c>
      <c r="J41" s="2">
        <v>1.2972713757071801</v>
      </c>
      <c r="K41" s="2">
        <v>10.961109006119999</v>
      </c>
      <c r="L41" s="2">
        <v>11.908536050470399</v>
      </c>
      <c r="M41" s="2">
        <v>2.5266511408675698</v>
      </c>
      <c r="N41" s="2">
        <v>7.3804713357590399E-3</v>
      </c>
      <c r="O41" s="2">
        <v>0</v>
      </c>
      <c r="P41" s="2">
        <v>0</v>
      </c>
      <c r="Q41" s="2">
        <v>0</v>
      </c>
      <c r="R41" s="2">
        <v>1.1609604520999999E-2</v>
      </c>
      <c r="S41" s="2">
        <v>28.966778672536101</v>
      </c>
    </row>
    <row r="42" spans="1:19" x14ac:dyDescent="0.3">
      <c r="A42" s="2" t="s">
        <v>233</v>
      </c>
      <c r="B42" s="2">
        <v>0.88966028861538204</v>
      </c>
      <c r="C42" s="2">
        <v>0</v>
      </c>
      <c r="D42" s="2">
        <v>0.35447086588379301</v>
      </c>
      <c r="E42" s="2">
        <v>0</v>
      </c>
      <c r="F42" s="2">
        <v>0</v>
      </c>
      <c r="G42" s="2">
        <v>1.3318874680306901E-2</v>
      </c>
      <c r="H42" s="2">
        <v>0</v>
      </c>
      <c r="I42" s="2">
        <v>0</v>
      </c>
      <c r="J42" s="2">
        <v>0</v>
      </c>
      <c r="K42" s="2">
        <v>0</v>
      </c>
      <c r="L42" s="2">
        <v>2.6640312040742402</v>
      </c>
      <c r="M42" s="2">
        <v>0</v>
      </c>
      <c r="N42" s="2">
        <v>3.10272945664282E-2</v>
      </c>
      <c r="O42" s="2">
        <v>0</v>
      </c>
      <c r="P42" s="2">
        <v>0</v>
      </c>
      <c r="Q42" s="2">
        <v>0</v>
      </c>
      <c r="R42" s="2">
        <v>2.26225521149E-2</v>
      </c>
      <c r="S42" s="2">
        <v>3.9751310799350499</v>
      </c>
    </row>
    <row r="43" spans="1:19" x14ac:dyDescent="0.3">
      <c r="A43" s="2" t="s">
        <v>234</v>
      </c>
      <c r="B43" s="2">
        <v>1.7918089058739399</v>
      </c>
      <c r="C43" s="2">
        <v>0.47006916611844302</v>
      </c>
      <c r="D43" s="2">
        <v>0.90125943049809398</v>
      </c>
      <c r="E43" s="2">
        <v>2.6346088218780002E-3</v>
      </c>
      <c r="F43" s="2">
        <v>0</v>
      </c>
      <c r="G43" s="2">
        <v>3.5592614521657899E-2</v>
      </c>
      <c r="H43" s="2">
        <v>2.5899806076276701E-2</v>
      </c>
      <c r="I43" s="2">
        <v>2.5668150912061001</v>
      </c>
      <c r="J43" s="2">
        <v>0</v>
      </c>
      <c r="K43" s="2">
        <v>0.40034960357080202</v>
      </c>
      <c r="L43" s="2">
        <v>28.789888776248802</v>
      </c>
      <c r="M43" s="2">
        <v>0.43737141359454201</v>
      </c>
      <c r="N43" s="2">
        <v>7.0816477110869497E-2</v>
      </c>
      <c r="O43" s="2">
        <v>0</v>
      </c>
      <c r="P43" s="2">
        <v>0</v>
      </c>
      <c r="Q43" s="2">
        <v>0</v>
      </c>
      <c r="R43" s="2">
        <v>6.2345139510371197E-2</v>
      </c>
      <c r="S43" s="2">
        <v>35.554851033151799</v>
      </c>
    </row>
    <row r="44" spans="1:19" x14ac:dyDescent="0.3">
      <c r="A44" s="2" t="s">
        <v>235</v>
      </c>
      <c r="B44" s="2">
        <v>1.00964096366876</v>
      </c>
      <c r="C44" s="2">
        <v>1.9595597380871601</v>
      </c>
      <c r="D44" s="2">
        <v>1.32104688558687</v>
      </c>
      <c r="E44" s="2">
        <v>0.17071278864314801</v>
      </c>
      <c r="F44" s="2">
        <v>0.57457613133353302</v>
      </c>
      <c r="G44" s="2">
        <v>7.6791348600509096E-3</v>
      </c>
      <c r="H44" s="2">
        <v>8.8654232254499997E-3</v>
      </c>
      <c r="I44" s="2">
        <v>0</v>
      </c>
      <c r="J44" s="2">
        <v>0</v>
      </c>
      <c r="K44" s="2">
        <v>0</v>
      </c>
      <c r="L44" s="2">
        <v>1.7014206928592599</v>
      </c>
      <c r="M44" s="2">
        <v>0</v>
      </c>
      <c r="N44" s="2">
        <v>13.832906488256899</v>
      </c>
      <c r="O44" s="2">
        <v>0</v>
      </c>
      <c r="P44" s="2">
        <v>0</v>
      </c>
      <c r="Q44" s="2">
        <v>0</v>
      </c>
      <c r="R44" s="2">
        <v>3.1296900637795298E-2</v>
      </c>
      <c r="S44" s="2">
        <v>20.617705147158901</v>
      </c>
    </row>
    <row r="45" spans="1:19" x14ac:dyDescent="0.3">
      <c r="A45" s="2" t="s">
        <v>236</v>
      </c>
      <c r="B45" s="2">
        <v>0.49500460441197303</v>
      </c>
      <c r="C45" s="2">
        <v>0.121972591696896</v>
      </c>
      <c r="D45" s="2">
        <v>0.14725248878834299</v>
      </c>
      <c r="E45" s="2">
        <v>0</v>
      </c>
      <c r="F45" s="2">
        <v>0</v>
      </c>
      <c r="G45" s="2">
        <v>1.6053793103448299E-2</v>
      </c>
      <c r="H45" s="2">
        <v>0</v>
      </c>
      <c r="I45" s="2">
        <v>0</v>
      </c>
      <c r="J45" s="2">
        <v>0</v>
      </c>
      <c r="K45" s="2">
        <v>0</v>
      </c>
      <c r="L45" s="2">
        <v>1.66356922687551</v>
      </c>
      <c r="M45" s="2">
        <v>0</v>
      </c>
      <c r="N45" s="2">
        <v>0.16733645774026301</v>
      </c>
      <c r="O45" s="2">
        <v>0</v>
      </c>
      <c r="P45" s="2">
        <v>0</v>
      </c>
      <c r="Q45" s="2">
        <v>9.3386457919999999E-3</v>
      </c>
      <c r="R45" s="2">
        <v>3.8200741244945099E-3</v>
      </c>
      <c r="S45" s="2">
        <v>2.6243478825329301</v>
      </c>
    </row>
    <row r="46" spans="1:19" x14ac:dyDescent="0.3">
      <c r="A46" s="2" t="s">
        <v>237</v>
      </c>
      <c r="B46" s="2">
        <v>8.3961810689765604E-2</v>
      </c>
      <c r="C46" s="2">
        <v>0</v>
      </c>
      <c r="D46" s="2">
        <v>2.7557662761534998E-2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3.10403186198903E-2</v>
      </c>
      <c r="M46" s="2">
        <v>0</v>
      </c>
      <c r="N46" s="2">
        <v>4.95672614767794E-3</v>
      </c>
      <c r="O46" s="2">
        <v>0</v>
      </c>
      <c r="P46" s="2">
        <v>0</v>
      </c>
      <c r="Q46" s="2">
        <v>0</v>
      </c>
      <c r="R46" s="2">
        <v>0</v>
      </c>
      <c r="S46" s="2">
        <v>0.14751651821886899</v>
      </c>
    </row>
    <row r="47" spans="1:19" x14ac:dyDescent="0.3">
      <c r="A47" s="2" t="s">
        <v>10</v>
      </c>
      <c r="B47" s="2">
        <v>6.3781882937611201</v>
      </c>
      <c r="C47" s="2">
        <v>0.652999386079682</v>
      </c>
      <c r="D47" s="2">
        <v>1.0164551186993001</v>
      </c>
      <c r="E47" s="2">
        <v>4.19208291873963E-2</v>
      </c>
      <c r="F47" s="2">
        <v>0</v>
      </c>
      <c r="G47" s="2">
        <v>3.2654047514413802E-2</v>
      </c>
      <c r="H47" s="2">
        <v>0</v>
      </c>
      <c r="I47" s="2">
        <v>0</v>
      </c>
      <c r="J47" s="2">
        <v>0</v>
      </c>
      <c r="K47" s="2">
        <v>0</v>
      </c>
      <c r="L47" s="2">
        <v>27.075538149602401</v>
      </c>
      <c r="M47" s="2">
        <v>0.49558673302110401</v>
      </c>
      <c r="N47" s="2">
        <v>1.80844787276666</v>
      </c>
      <c r="O47" s="2">
        <v>0</v>
      </c>
      <c r="P47" s="2">
        <v>3.9731289035125503E-2</v>
      </c>
      <c r="Q47" s="2">
        <v>0</v>
      </c>
      <c r="R47" s="2">
        <v>9.0747530866999992E-3</v>
      </c>
      <c r="S47" s="2">
        <v>37.550596472753902</v>
      </c>
    </row>
    <row r="48" spans="1:19" x14ac:dyDescent="0.3">
      <c r="A48" s="2" t="s">
        <v>93</v>
      </c>
      <c r="B48" s="2">
        <v>0.68143570217163296</v>
      </c>
      <c r="C48" s="2">
        <v>0.24680169820971901</v>
      </c>
      <c r="D48" s="2">
        <v>0.43352731299466102</v>
      </c>
      <c r="E48" s="2">
        <v>0</v>
      </c>
      <c r="F48" s="2">
        <v>1.3844538982593E-2</v>
      </c>
      <c r="G48" s="2">
        <v>1.45219181868436E-2</v>
      </c>
      <c r="H48" s="2">
        <v>2.9618496814500001E-3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9.0785849745914309</v>
      </c>
      <c r="O48" s="2">
        <v>0</v>
      </c>
      <c r="P48" s="2">
        <v>9.4099496504496099E-3</v>
      </c>
      <c r="Q48" s="2">
        <v>0</v>
      </c>
      <c r="R48" s="2">
        <v>1.90298196724E-2</v>
      </c>
      <c r="S48" s="2">
        <v>10.5001177641412</v>
      </c>
    </row>
    <row r="49" spans="1:19" x14ac:dyDescent="0.3">
      <c r="A49" s="2" t="s">
        <v>155</v>
      </c>
      <c r="B49" s="2">
        <v>9.9248376470588096E-2</v>
      </c>
      <c r="C49" s="2">
        <v>0</v>
      </c>
      <c r="D49" s="2">
        <v>5.91572368421052E-2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0.42075185533114001</v>
      </c>
      <c r="M49" s="2">
        <v>0</v>
      </c>
      <c r="N49" s="2">
        <v>4.6651438579199997E-2</v>
      </c>
      <c r="O49" s="2">
        <v>0</v>
      </c>
      <c r="P49" s="2">
        <v>0</v>
      </c>
      <c r="Q49" s="2">
        <v>0</v>
      </c>
      <c r="R49" s="2">
        <v>0</v>
      </c>
      <c r="S49" s="2">
        <v>0.62580890722303395</v>
      </c>
    </row>
    <row r="50" spans="1:19" x14ac:dyDescent="0.3">
      <c r="A50" s="2" t="s">
        <v>159</v>
      </c>
      <c r="B50" s="2">
        <v>3.57557142857143E-2</v>
      </c>
      <c r="C50" s="2">
        <v>0</v>
      </c>
      <c r="D50" s="2">
        <v>1.44137826961771E-2</v>
      </c>
      <c r="E50" s="2">
        <v>0</v>
      </c>
      <c r="F50" s="2">
        <v>0</v>
      </c>
      <c r="G50" s="2">
        <v>2.4516182116799999E-3</v>
      </c>
      <c r="H50" s="2">
        <v>0</v>
      </c>
      <c r="I50" s="2">
        <v>0</v>
      </c>
      <c r="J50" s="2">
        <v>0</v>
      </c>
      <c r="K50" s="2">
        <v>0</v>
      </c>
      <c r="L50" s="2">
        <v>4.21798841312018E-2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9.4800999324773094E-2</v>
      </c>
    </row>
    <row r="51" spans="1:19" x14ac:dyDescent="0.3">
      <c r="A51" s="2" t="s">
        <v>105</v>
      </c>
      <c r="B51" s="2">
        <v>0.34488059331406801</v>
      </c>
      <c r="C51" s="2">
        <v>8.4469721418785199E-2</v>
      </c>
      <c r="D51" s="2">
        <v>0.36623171481056599</v>
      </c>
      <c r="E51" s="2">
        <v>0</v>
      </c>
      <c r="F51" s="2">
        <v>0</v>
      </c>
      <c r="G51" s="2">
        <v>2.3392632759910301E-2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2.8774129068629102</v>
      </c>
      <c r="O51" s="2">
        <v>0</v>
      </c>
      <c r="P51" s="2">
        <v>0</v>
      </c>
      <c r="Q51" s="2">
        <v>0</v>
      </c>
      <c r="R51" s="2">
        <v>0</v>
      </c>
      <c r="S51" s="2">
        <v>3.69638756916624</v>
      </c>
    </row>
    <row r="52" spans="1:19" x14ac:dyDescent="0.3">
      <c r="A52" s="2" t="s">
        <v>18</v>
      </c>
      <c r="B52" s="2">
        <v>0.27080287556973098</v>
      </c>
      <c r="C52" s="2">
        <v>6.0758663387399997E-3</v>
      </c>
      <c r="D52" s="2">
        <v>0.26793572534233001</v>
      </c>
      <c r="E52" s="2">
        <v>0</v>
      </c>
      <c r="F52" s="2">
        <v>0</v>
      </c>
      <c r="G52" s="2">
        <v>1.41304310158112E-2</v>
      </c>
      <c r="H52" s="2">
        <v>0</v>
      </c>
      <c r="I52" s="2">
        <v>0</v>
      </c>
      <c r="J52" s="2">
        <v>0</v>
      </c>
      <c r="K52" s="2">
        <v>0</v>
      </c>
      <c r="L52" s="2">
        <v>3.9307728006347502</v>
      </c>
      <c r="M52" s="2">
        <v>0</v>
      </c>
      <c r="N52" s="2">
        <v>8.1614006582413304E-3</v>
      </c>
      <c r="O52" s="2">
        <v>1.1590873983359999E-2</v>
      </c>
      <c r="P52" s="2">
        <v>1.8742663052058298E-2</v>
      </c>
      <c r="Q52" s="2">
        <v>0</v>
      </c>
      <c r="R52" s="2">
        <v>0</v>
      </c>
      <c r="S52" s="2">
        <v>4.5282126365950299</v>
      </c>
    </row>
    <row r="53" spans="1:19" x14ac:dyDescent="0.3">
      <c r="A53" s="2" t="s">
        <v>238</v>
      </c>
      <c r="B53" s="2">
        <v>0.329959449718705</v>
      </c>
      <c r="C53" s="2">
        <v>0</v>
      </c>
      <c r="D53" s="2">
        <v>3.1913989637305698E-2</v>
      </c>
      <c r="E53" s="2">
        <v>0</v>
      </c>
      <c r="F53" s="2">
        <v>0</v>
      </c>
      <c r="G53" s="2">
        <v>2.8999999999999998E-3</v>
      </c>
      <c r="H53" s="2">
        <v>0</v>
      </c>
      <c r="I53" s="2">
        <v>0</v>
      </c>
      <c r="J53" s="2">
        <v>0</v>
      </c>
      <c r="K53" s="2">
        <v>0</v>
      </c>
      <c r="L53" s="2">
        <v>0.56768473492174398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0.93245817427775401</v>
      </c>
    </row>
    <row r="54" spans="1:19" x14ac:dyDescent="0.3">
      <c r="A54" s="2" t="s">
        <v>239</v>
      </c>
      <c r="B54" s="2">
        <v>0.58522219486960103</v>
      </c>
      <c r="C54" s="2">
        <v>0</v>
      </c>
      <c r="D54" s="2">
        <v>0.82244341247094399</v>
      </c>
      <c r="E54" s="2">
        <v>0</v>
      </c>
      <c r="F54" s="2">
        <v>2.8572033156479999E-3</v>
      </c>
      <c r="G54" s="2">
        <v>0</v>
      </c>
      <c r="H54" s="2">
        <v>0</v>
      </c>
      <c r="I54" s="2">
        <v>0.93034151225729</v>
      </c>
      <c r="J54" s="2">
        <v>0</v>
      </c>
      <c r="K54" s="2">
        <v>0</v>
      </c>
      <c r="L54" s="2">
        <v>2.9586472310815801</v>
      </c>
      <c r="M54" s="2">
        <v>1.63824865588613</v>
      </c>
      <c r="N54" s="2">
        <v>7.0915682874515404</v>
      </c>
      <c r="O54" s="2">
        <v>0</v>
      </c>
      <c r="P54" s="2">
        <v>0</v>
      </c>
      <c r="Q54" s="2">
        <v>0</v>
      </c>
      <c r="R54" s="2">
        <v>0</v>
      </c>
      <c r="S54" s="2">
        <v>14.029328497332701</v>
      </c>
    </row>
    <row r="55" spans="1:19" x14ac:dyDescent="0.3">
      <c r="A55" s="2" t="s">
        <v>22</v>
      </c>
      <c r="B55" s="2">
        <v>5.2936173559303201</v>
      </c>
      <c r="C55" s="2">
        <v>7.2650068859984707E-2</v>
      </c>
      <c r="D55" s="2">
        <v>1.3712989461152001</v>
      </c>
      <c r="E55" s="2">
        <v>1.3454677254166501E-3</v>
      </c>
      <c r="F55" s="2">
        <v>0</v>
      </c>
      <c r="G55" s="2">
        <v>0.27491371273654702</v>
      </c>
      <c r="H55" s="2">
        <v>8.6201032258064504E-3</v>
      </c>
      <c r="I55" s="2">
        <v>2.8106549134626499E-2</v>
      </c>
      <c r="J55" s="2">
        <v>0</v>
      </c>
      <c r="K55" s="2">
        <v>0</v>
      </c>
      <c r="L55" s="2">
        <v>24.3630080111128</v>
      </c>
      <c r="M55" s="2">
        <v>0.32006554563025602</v>
      </c>
      <c r="N55" s="2">
        <v>4.2613634310071702E-2</v>
      </c>
      <c r="O55" s="2">
        <v>0</v>
      </c>
      <c r="P55" s="2">
        <v>0.100712156417596</v>
      </c>
      <c r="Q55" s="2">
        <v>0</v>
      </c>
      <c r="R55" s="2">
        <v>3.4956722362000001E-3</v>
      </c>
      <c r="S55" s="2">
        <v>31.880447223434899</v>
      </c>
    </row>
    <row r="56" spans="1:19" x14ac:dyDescent="0.3">
      <c r="A56" s="2" t="s">
        <v>240</v>
      </c>
      <c r="B56" s="2">
        <v>7.5002657958173999E-2</v>
      </c>
      <c r="C56" s="2">
        <v>0</v>
      </c>
      <c r="D56" s="2">
        <v>9.7343592959930295E-2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0.69876226099721495</v>
      </c>
      <c r="M56" s="2">
        <v>0</v>
      </c>
      <c r="N56" s="2">
        <v>0.12768042969944099</v>
      </c>
      <c r="O56" s="2">
        <v>0</v>
      </c>
      <c r="P56" s="2">
        <v>0</v>
      </c>
      <c r="Q56" s="2">
        <v>0</v>
      </c>
      <c r="R56" s="2">
        <v>0</v>
      </c>
      <c r="S56" s="2">
        <v>0.99878894161475995</v>
      </c>
    </row>
    <row r="57" spans="1:19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x14ac:dyDescent="0.3">
      <c r="A58" s="2" t="s">
        <v>242</v>
      </c>
      <c r="B58" s="2">
        <v>2.55889807255851E-2</v>
      </c>
      <c r="C58" s="2">
        <v>4.0230801658080002E-3</v>
      </c>
      <c r="D58" s="2">
        <v>3.39100502027418E-2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0.14676788253207701</v>
      </c>
      <c r="M58" s="2">
        <v>0</v>
      </c>
      <c r="N58" s="2">
        <v>1.1927829588247801E-3</v>
      </c>
      <c r="O58" s="2">
        <v>0</v>
      </c>
      <c r="P58" s="2">
        <v>0</v>
      </c>
      <c r="Q58" s="2">
        <v>0</v>
      </c>
      <c r="R58" s="2">
        <v>0</v>
      </c>
      <c r="S58" s="2">
        <v>0.211482776585037</v>
      </c>
    </row>
    <row r="59" spans="1:19" x14ac:dyDescent="0.3">
      <c r="A59" s="2" t="s">
        <v>243</v>
      </c>
      <c r="B59" s="2">
        <v>5.3258307276999803E-2</v>
      </c>
      <c r="C59" s="2">
        <v>1.1518674311272801</v>
      </c>
      <c r="D59" s="2">
        <v>0.52429272965729601</v>
      </c>
      <c r="E59" s="2">
        <v>4.7922350016419996E-3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1.6512928672065801</v>
      </c>
      <c r="M59" s="2">
        <v>0</v>
      </c>
      <c r="N59" s="2">
        <v>0.20693605364300399</v>
      </c>
      <c r="O59" s="2">
        <v>0</v>
      </c>
      <c r="P59" s="2">
        <v>0</v>
      </c>
      <c r="Q59" s="2">
        <v>0</v>
      </c>
      <c r="R59" s="2">
        <v>0.224508410204495</v>
      </c>
      <c r="S59" s="2">
        <v>3.8169480341173001</v>
      </c>
    </row>
    <row r="60" spans="1:19" x14ac:dyDescent="0.3">
      <c r="A60" s="2" t="s">
        <v>244</v>
      </c>
      <c r="B60" s="2">
        <v>0.32614996797077001</v>
      </c>
      <c r="C60" s="2">
        <v>4.2740124061377699E-3</v>
      </c>
      <c r="D60" s="2">
        <v>0.20272454464019099</v>
      </c>
      <c r="E60" s="2">
        <v>8.3481566047307998E-2</v>
      </c>
      <c r="F60" s="2">
        <v>0</v>
      </c>
      <c r="G60" s="2">
        <v>2.0048368200836799E-2</v>
      </c>
      <c r="H60" s="2">
        <v>0</v>
      </c>
      <c r="I60" s="2">
        <v>0</v>
      </c>
      <c r="J60" s="2">
        <v>0</v>
      </c>
      <c r="K60" s="2">
        <v>0</v>
      </c>
      <c r="L60" s="2">
        <v>2.0384191653257302</v>
      </c>
      <c r="M60" s="2">
        <v>0</v>
      </c>
      <c r="N60" s="2">
        <v>9.4620056697298005E-2</v>
      </c>
      <c r="O60" s="2">
        <v>0</v>
      </c>
      <c r="P60" s="2">
        <v>3.9583577530961098E-4</v>
      </c>
      <c r="Q60" s="2">
        <v>6.9111114688000003E-4</v>
      </c>
      <c r="R60" s="2">
        <v>3.0329433457000001E-3</v>
      </c>
      <c r="S60" s="2">
        <v>2.7738375715561601</v>
      </c>
    </row>
    <row r="61" spans="1:19" x14ac:dyDescent="0.3">
      <c r="A61" s="2" t="s">
        <v>245</v>
      </c>
      <c r="B61" s="2">
        <v>5.2469255628744098E-2</v>
      </c>
      <c r="C61" s="2">
        <v>0</v>
      </c>
      <c r="D61" s="2">
        <v>0.116778750626855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0.60731622401829599</v>
      </c>
      <c r="O61" s="2">
        <v>0</v>
      </c>
      <c r="P61" s="2">
        <v>0</v>
      </c>
      <c r="Q61" s="2">
        <v>0</v>
      </c>
      <c r="R61" s="2">
        <v>0</v>
      </c>
      <c r="S61" s="2">
        <v>0.77656423027389498</v>
      </c>
    </row>
    <row r="62" spans="1:19" x14ac:dyDescent="0.3">
      <c r="A62" s="2" t="s">
        <v>246</v>
      </c>
      <c r="B62" s="2">
        <v>5.22115749414459</v>
      </c>
      <c r="C62" s="2">
        <v>0.16889684342000699</v>
      </c>
      <c r="D62" s="2">
        <v>0.78844111248692905</v>
      </c>
      <c r="E62" s="2">
        <v>1.33887910798122E-3</v>
      </c>
      <c r="F62" s="2">
        <v>0</v>
      </c>
      <c r="G62" s="2">
        <v>3.41997878359264E-2</v>
      </c>
      <c r="H62" s="2">
        <v>1.32986964078795E-2</v>
      </c>
      <c r="I62" s="2">
        <v>3.9092052428408297E-2</v>
      </c>
      <c r="J62" s="2">
        <v>0</v>
      </c>
      <c r="K62" s="2">
        <v>0</v>
      </c>
      <c r="L62" s="2">
        <v>6.9181875061501001</v>
      </c>
      <c r="M62" s="2">
        <v>0</v>
      </c>
      <c r="N62" s="2">
        <v>8.1053212401134207</v>
      </c>
      <c r="O62" s="2">
        <v>0</v>
      </c>
      <c r="P62" s="2">
        <v>0</v>
      </c>
      <c r="Q62" s="2">
        <v>0</v>
      </c>
      <c r="R62" s="2">
        <v>4.51976875E-2</v>
      </c>
      <c r="S62" s="2">
        <v>21.335131299595201</v>
      </c>
    </row>
    <row r="63" spans="1:19" x14ac:dyDescent="0.3">
      <c r="A63" s="2" t="s">
        <v>48</v>
      </c>
      <c r="B63" s="2">
        <v>0.63865885929100696</v>
      </c>
      <c r="C63" s="2">
        <v>1.06271383647799E-2</v>
      </c>
      <c r="D63" s="2">
        <v>0.31262990520525802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7.6343877054138298</v>
      </c>
      <c r="M63" s="2">
        <v>0</v>
      </c>
      <c r="N63" s="2">
        <v>3.4076480090453098</v>
      </c>
      <c r="O63" s="2">
        <v>0</v>
      </c>
      <c r="P63" s="2">
        <v>0</v>
      </c>
      <c r="Q63" s="2">
        <v>0</v>
      </c>
      <c r="R63" s="2">
        <v>6.4113786893494298E-2</v>
      </c>
      <c r="S63" s="2">
        <v>12.0680654042137</v>
      </c>
    </row>
    <row r="64" spans="1:19" x14ac:dyDescent="0.3">
      <c r="A64" s="2" t="s">
        <v>247</v>
      </c>
      <c r="B64" s="2">
        <v>0.35857229951955599</v>
      </c>
      <c r="C64" s="2">
        <v>0.229177429191989</v>
      </c>
      <c r="D64" s="2">
        <v>0.67337378921431201</v>
      </c>
      <c r="E64" s="2">
        <v>0.106441516314321</v>
      </c>
      <c r="F64" s="2">
        <v>0.16403417383944699</v>
      </c>
      <c r="G64" s="2">
        <v>0</v>
      </c>
      <c r="H64" s="2">
        <v>7.1144769811499996E-3</v>
      </c>
      <c r="I64" s="2">
        <v>0</v>
      </c>
      <c r="J64" s="2">
        <v>0</v>
      </c>
      <c r="K64" s="2">
        <v>0</v>
      </c>
      <c r="L64" s="2">
        <v>1.44355430546464</v>
      </c>
      <c r="M64" s="2">
        <v>0</v>
      </c>
      <c r="N64" s="2">
        <v>1.7023391358429301</v>
      </c>
      <c r="O64" s="2">
        <v>0</v>
      </c>
      <c r="P64" s="2">
        <v>0</v>
      </c>
      <c r="Q64" s="2">
        <v>0</v>
      </c>
      <c r="R64" s="2">
        <v>0</v>
      </c>
      <c r="S64" s="2">
        <v>4.6846071263683404</v>
      </c>
    </row>
    <row r="65" spans="1:19" x14ac:dyDescent="0.3">
      <c r="A65" s="2" t="s">
        <v>248</v>
      </c>
      <c r="B65" s="2">
        <v>2.56417879524624</v>
      </c>
      <c r="C65" s="2">
        <v>1.3350624647528899</v>
      </c>
      <c r="D65" s="2">
        <v>1.0013773195725899</v>
      </c>
      <c r="E65" s="2">
        <v>6.8027180506170196E-2</v>
      </c>
      <c r="F65" s="2">
        <v>0</v>
      </c>
      <c r="G65" s="2">
        <v>0.58338182904714697</v>
      </c>
      <c r="H65" s="2">
        <v>1.2338572666859299E-2</v>
      </c>
      <c r="I65" s="2">
        <v>2.60274798741623</v>
      </c>
      <c r="J65" s="2">
        <v>0</v>
      </c>
      <c r="K65" s="2">
        <v>0</v>
      </c>
      <c r="L65" s="2">
        <v>13.7128777126171</v>
      </c>
      <c r="M65" s="2">
        <v>7.7107730027331201</v>
      </c>
      <c r="N65" s="2">
        <v>3.78209548481191E-2</v>
      </c>
      <c r="O65" s="2">
        <v>1.8542897645439999E-2</v>
      </c>
      <c r="P65" s="2">
        <v>0</v>
      </c>
      <c r="Q65" s="2">
        <v>0</v>
      </c>
      <c r="R65" s="2">
        <v>2.09454420386E-2</v>
      </c>
      <c r="S65" s="2">
        <v>29.668074159090501</v>
      </c>
    </row>
    <row r="66" spans="1:19" x14ac:dyDescent="0.3">
      <c r="A66" s="2" t="s">
        <v>249</v>
      </c>
      <c r="B66" s="2">
        <v>1.86407084357413</v>
      </c>
      <c r="C66" s="2">
        <v>9.4532416100508707E-2</v>
      </c>
      <c r="D66" s="2">
        <v>1.05277576259956</v>
      </c>
      <c r="E66" s="2">
        <v>6.0823289934000003E-5</v>
      </c>
      <c r="F66" s="2">
        <v>0</v>
      </c>
      <c r="G66" s="2">
        <v>2.14206332992849E-2</v>
      </c>
      <c r="H66" s="2">
        <v>0</v>
      </c>
      <c r="I66" s="2">
        <v>0</v>
      </c>
      <c r="J66" s="2">
        <v>0</v>
      </c>
      <c r="K66" s="2">
        <v>0</v>
      </c>
      <c r="L66" s="2">
        <v>7.7196989836615</v>
      </c>
      <c r="M66" s="2">
        <v>6.0700418951316303E-2</v>
      </c>
      <c r="N66" s="2">
        <v>2.9649097715134399E-2</v>
      </c>
      <c r="O66" s="2">
        <v>1.2305325046195199E-2</v>
      </c>
      <c r="P66" s="2">
        <v>0</v>
      </c>
      <c r="Q66" s="2">
        <v>0</v>
      </c>
      <c r="R66" s="2">
        <v>2.4953501875499998E-2</v>
      </c>
      <c r="S66" s="2">
        <v>10.8801678061131</v>
      </c>
    </row>
    <row r="67" spans="1:19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x14ac:dyDescent="0.3">
      <c r="A68" s="2" t="s">
        <v>251</v>
      </c>
      <c r="B68" s="2">
        <v>0.70228651989337498</v>
      </c>
      <c r="C68" s="2">
        <v>4.0304006104540303E-2</v>
      </c>
      <c r="D68" s="2">
        <v>0.45197701146656299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4.3858962294992203</v>
      </c>
      <c r="M68" s="2">
        <v>0</v>
      </c>
      <c r="N68" s="2">
        <v>6.9228131365743503E-2</v>
      </c>
      <c r="O68" s="2">
        <v>0</v>
      </c>
      <c r="P68" s="2">
        <v>0</v>
      </c>
      <c r="Q68" s="2">
        <v>0</v>
      </c>
      <c r="R68" s="2">
        <v>1.3445471989E-3</v>
      </c>
      <c r="S68" s="2">
        <v>5.6510364455283399</v>
      </c>
    </row>
    <row r="69" spans="1:19" x14ac:dyDescent="0.3">
      <c r="A69" s="2" t="s">
        <v>252</v>
      </c>
      <c r="B69" s="2">
        <v>8.7315696433021106</v>
      </c>
      <c r="C69" s="2">
        <v>0.24290636681538699</v>
      </c>
      <c r="D69" s="2">
        <v>1.6891949824305701</v>
      </c>
      <c r="E69" s="2">
        <v>4.73419701932885E-2</v>
      </c>
      <c r="F69" s="2">
        <v>0.18777268535595701</v>
      </c>
      <c r="G69" s="2">
        <v>1.0817154811715499E-2</v>
      </c>
      <c r="H69" s="2">
        <v>2.8137086659064899E-2</v>
      </c>
      <c r="I69" s="2">
        <v>0</v>
      </c>
      <c r="J69" s="2">
        <v>0</v>
      </c>
      <c r="K69" s="2">
        <v>2.828658924E-2</v>
      </c>
      <c r="L69" s="2">
        <v>21.451294896296101</v>
      </c>
      <c r="M69" s="2">
        <v>4.188456743328E-3</v>
      </c>
      <c r="N69" s="2">
        <v>0.14599868210832501</v>
      </c>
      <c r="O69" s="2">
        <v>0</v>
      </c>
      <c r="P69" s="2">
        <v>2.2206380330480499E-4</v>
      </c>
      <c r="Q69" s="2">
        <v>0</v>
      </c>
      <c r="R69" s="2">
        <v>0</v>
      </c>
      <c r="S69" s="2">
        <v>32.5677305777591</v>
      </c>
    </row>
    <row r="70" spans="1:19" x14ac:dyDescent="0.3">
      <c r="A70" s="2" t="s">
        <v>6</v>
      </c>
      <c r="B70" s="2">
        <v>2.0051077708201102</v>
      </c>
      <c r="C70" s="2">
        <v>0</v>
      </c>
      <c r="D70" s="2">
        <v>0.88596808010879102</v>
      </c>
      <c r="E70" s="2">
        <v>0</v>
      </c>
      <c r="F70" s="2">
        <v>0</v>
      </c>
      <c r="G70" s="2">
        <v>0.39503485909172398</v>
      </c>
      <c r="H70" s="2">
        <v>0</v>
      </c>
      <c r="I70" s="2">
        <v>0</v>
      </c>
      <c r="J70" s="2">
        <v>0</v>
      </c>
      <c r="K70" s="2">
        <v>0</v>
      </c>
      <c r="L70" s="2">
        <v>11.186728919837501</v>
      </c>
      <c r="M70" s="2">
        <v>0</v>
      </c>
      <c r="N70" s="2">
        <v>1.5157556785355601E-2</v>
      </c>
      <c r="O70" s="2">
        <v>2.6132606931199998E-3</v>
      </c>
      <c r="P70" s="2">
        <v>0</v>
      </c>
      <c r="Q70" s="2">
        <v>0</v>
      </c>
      <c r="R70" s="2">
        <v>1.0383184860000001E-3</v>
      </c>
      <c r="S70" s="2">
        <v>14.4916487658226</v>
      </c>
    </row>
    <row r="71" spans="1:19" x14ac:dyDescent="0.3">
      <c r="A71" s="2" t="s">
        <v>253</v>
      </c>
      <c r="B71" s="2">
        <v>6.3329592757344297</v>
      </c>
      <c r="C71" s="2">
        <v>0.30467570677148398</v>
      </c>
      <c r="D71" s="2">
        <v>1.2683506926828301</v>
      </c>
      <c r="E71" s="2">
        <v>0</v>
      </c>
      <c r="F71" s="2">
        <v>0</v>
      </c>
      <c r="G71" s="2">
        <v>2.28470141525716E-2</v>
      </c>
      <c r="H71" s="2">
        <v>0</v>
      </c>
      <c r="I71" s="2">
        <v>0</v>
      </c>
      <c r="J71" s="2">
        <v>0</v>
      </c>
      <c r="K71" s="2">
        <v>23.93227323396</v>
      </c>
      <c r="L71" s="2">
        <v>32.346507040454</v>
      </c>
      <c r="M71" s="2">
        <v>6.1754381395930098</v>
      </c>
      <c r="N71" s="2">
        <v>27.149955779113402</v>
      </c>
      <c r="O71" s="2">
        <v>0</v>
      </c>
      <c r="P71" s="2">
        <v>8.8370756975932903</v>
      </c>
      <c r="Q71" s="2">
        <v>3.4461400512E-4</v>
      </c>
      <c r="R71" s="2">
        <v>7.3972668080500001E-2</v>
      </c>
      <c r="S71" s="2">
        <v>106.444399862141</v>
      </c>
    </row>
    <row r="72" spans="1:19" x14ac:dyDescent="0.3">
      <c r="A72" s="2" t="s">
        <v>254</v>
      </c>
      <c r="B72" s="2">
        <v>0.51803532066351299</v>
      </c>
      <c r="C72" s="2">
        <v>3.9066946347790198E-2</v>
      </c>
      <c r="D72" s="2">
        <v>0.309658732286682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2.0391392443848799</v>
      </c>
      <c r="M72" s="2">
        <v>0</v>
      </c>
      <c r="N72" s="2">
        <v>8.8537544631916404E-2</v>
      </c>
      <c r="O72" s="2">
        <v>0</v>
      </c>
      <c r="P72" s="2">
        <v>6.5549205022967794E-2</v>
      </c>
      <c r="Q72" s="2">
        <v>0</v>
      </c>
      <c r="R72" s="2">
        <v>0</v>
      </c>
      <c r="S72" s="2">
        <v>3.0599869933377501</v>
      </c>
    </row>
    <row r="73" spans="1:19" x14ac:dyDescent="0.3">
      <c r="A73" s="2" t="s">
        <v>255</v>
      </c>
      <c r="B73" s="2">
        <v>1.15983756179953</v>
      </c>
      <c r="C73" s="2">
        <v>0</v>
      </c>
      <c r="D73" s="2">
        <v>0.48177675134719</v>
      </c>
      <c r="E73" s="2">
        <v>5.6669523652546601E-3</v>
      </c>
      <c r="F73" s="2">
        <v>0</v>
      </c>
      <c r="G73" s="2">
        <v>0</v>
      </c>
      <c r="H73" s="2">
        <v>2.5849853113983499E-2</v>
      </c>
      <c r="I73" s="2">
        <v>0</v>
      </c>
      <c r="J73" s="2">
        <v>0</v>
      </c>
      <c r="K73" s="2">
        <v>0</v>
      </c>
      <c r="L73" s="2">
        <v>0.75830499370660798</v>
      </c>
      <c r="M73" s="2">
        <v>3.8356872174289398</v>
      </c>
      <c r="N73" s="2">
        <v>3.6389249194047002</v>
      </c>
      <c r="O73" s="2">
        <v>0</v>
      </c>
      <c r="P73" s="2">
        <v>0</v>
      </c>
      <c r="Q73" s="2">
        <v>0</v>
      </c>
      <c r="R73" s="2">
        <v>1.9825863845000001E-3</v>
      </c>
      <c r="S73" s="2">
        <v>9.9080308355507007</v>
      </c>
    </row>
    <row r="74" spans="1:19" x14ac:dyDescent="0.3">
      <c r="A74" s="2" t="s">
        <v>256</v>
      </c>
      <c r="B74" s="2">
        <v>0.56365119977230604</v>
      </c>
      <c r="C74" s="2">
        <v>0.17545983270460899</v>
      </c>
      <c r="D74" s="2">
        <v>0.79992104940460595</v>
      </c>
      <c r="E74" s="2">
        <v>0</v>
      </c>
      <c r="F74" s="2">
        <v>2.8578647053043998E-2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12.860560971838</v>
      </c>
      <c r="O74" s="2">
        <v>0</v>
      </c>
      <c r="P74" s="2">
        <v>0</v>
      </c>
      <c r="Q74" s="2">
        <v>0</v>
      </c>
      <c r="R74" s="2">
        <v>0</v>
      </c>
      <c r="S74" s="2">
        <v>14.4281717007726</v>
      </c>
    </row>
    <row r="75" spans="1:19" x14ac:dyDescent="0.3">
      <c r="A75" s="2" t="s">
        <v>257</v>
      </c>
      <c r="B75" s="2">
        <v>1.5804397363816201</v>
      </c>
      <c r="C75" s="2">
        <v>0.233382914474008</v>
      </c>
      <c r="D75" s="2">
        <v>0.49633382106337798</v>
      </c>
      <c r="E75" s="2">
        <v>0</v>
      </c>
      <c r="F75" s="2">
        <v>0</v>
      </c>
      <c r="G75" s="2">
        <v>5.5504590593966696E-3</v>
      </c>
      <c r="H75" s="2">
        <v>5.4373254061499997E-3</v>
      </c>
      <c r="I75" s="2">
        <v>0</v>
      </c>
      <c r="J75" s="2">
        <v>0</v>
      </c>
      <c r="K75" s="2">
        <v>9.8748911570400004</v>
      </c>
      <c r="L75" s="2">
        <v>6.2340287288703902</v>
      </c>
      <c r="M75" s="2">
        <v>0</v>
      </c>
      <c r="N75" s="2">
        <v>3.3362015879803701</v>
      </c>
      <c r="O75" s="2">
        <v>9.4491791296E-4</v>
      </c>
      <c r="P75" s="2">
        <v>5.0692406537783201</v>
      </c>
      <c r="Q75" s="2">
        <v>0</v>
      </c>
      <c r="R75" s="2">
        <v>0</v>
      </c>
      <c r="S75" s="2">
        <v>26.836451301966601</v>
      </c>
    </row>
    <row r="76" spans="1:19" x14ac:dyDescent="0.3">
      <c r="A76" s="2" t="s">
        <v>258</v>
      </c>
      <c r="B76" s="2">
        <v>0.75881642336794897</v>
      </c>
      <c r="C76" s="2">
        <v>9.4792764696709705E-2</v>
      </c>
      <c r="D76" s="2">
        <v>0.53217469482545099</v>
      </c>
      <c r="E76" s="2">
        <v>7.9673581347505604E-3</v>
      </c>
      <c r="F76" s="2">
        <v>0</v>
      </c>
      <c r="G76" s="2">
        <v>1.9068124762266998E-2</v>
      </c>
      <c r="H76" s="2">
        <v>3.8440314099000002E-3</v>
      </c>
      <c r="I76" s="2">
        <v>1.3628991761895899</v>
      </c>
      <c r="J76" s="2">
        <v>0</v>
      </c>
      <c r="K76" s="2">
        <v>0</v>
      </c>
      <c r="L76" s="2">
        <v>8.4014949808233794</v>
      </c>
      <c r="M76" s="2">
        <v>0</v>
      </c>
      <c r="N76" s="2">
        <v>0.147722231870409</v>
      </c>
      <c r="O76" s="2">
        <v>0</v>
      </c>
      <c r="P76" s="2">
        <v>1.03400028135755E-2</v>
      </c>
      <c r="Q76" s="2">
        <v>4.9338179968000002E-3</v>
      </c>
      <c r="R76" s="2">
        <v>2.79501844102698E-2</v>
      </c>
      <c r="S76" s="2">
        <v>11.372003791301101</v>
      </c>
    </row>
    <row r="77" spans="1:19" x14ac:dyDescent="0.3">
      <c r="A77" s="2" t="s">
        <v>259</v>
      </c>
      <c r="B77" s="2">
        <v>7.3474975682828196</v>
      </c>
      <c r="C77" s="2">
        <v>2.44474118132029E-2</v>
      </c>
      <c r="D77" s="2">
        <v>6.7179985789759797</v>
      </c>
      <c r="E77" s="2">
        <v>3.9175911251980999E-3</v>
      </c>
      <c r="F77" s="2">
        <v>0</v>
      </c>
      <c r="G77" s="2">
        <v>7.1388305233408098E-2</v>
      </c>
      <c r="H77" s="2">
        <v>2.1276995305164401E-3</v>
      </c>
      <c r="I77" s="2">
        <v>3.32418637166943</v>
      </c>
      <c r="J77" s="2">
        <v>0</v>
      </c>
      <c r="K77" s="2">
        <v>0</v>
      </c>
      <c r="L77" s="2">
        <v>78.770625872136506</v>
      </c>
      <c r="M77" s="2">
        <v>43.200671210641197</v>
      </c>
      <c r="N77" s="2">
        <v>0.166719329365387</v>
      </c>
      <c r="O77" s="2">
        <v>0</v>
      </c>
      <c r="P77" s="2">
        <v>0</v>
      </c>
      <c r="Q77" s="2">
        <v>0</v>
      </c>
      <c r="R77" s="2">
        <v>0</v>
      </c>
      <c r="S77" s="2">
        <v>139.62957993877399</v>
      </c>
    </row>
    <row r="78" spans="1:19" x14ac:dyDescent="0.3">
      <c r="A78" s="2" t="s">
        <v>260</v>
      </c>
      <c r="B78" s="2">
        <v>1.2931355026932501</v>
      </c>
      <c r="C78" s="2">
        <v>1.92736280233528E-2</v>
      </c>
      <c r="D78" s="2">
        <v>0.47378818982343401</v>
      </c>
      <c r="E78" s="2">
        <v>0</v>
      </c>
      <c r="F78" s="2">
        <v>0</v>
      </c>
      <c r="G78" s="2">
        <v>1.4210185185185201E-2</v>
      </c>
      <c r="H78" s="2">
        <v>9.2296857772877702E-3</v>
      </c>
      <c r="I78" s="2">
        <v>0.69416779666539996</v>
      </c>
      <c r="J78" s="2">
        <v>0</v>
      </c>
      <c r="K78" s="2">
        <v>0</v>
      </c>
      <c r="L78" s="2">
        <v>7.2902334857404396</v>
      </c>
      <c r="M78" s="2">
        <v>4.8892329608689701E-2</v>
      </c>
      <c r="N78" s="2">
        <v>0.59411829683476602</v>
      </c>
      <c r="O78" s="2">
        <v>0</v>
      </c>
      <c r="P78" s="2">
        <v>0</v>
      </c>
      <c r="Q78" s="2">
        <v>0</v>
      </c>
      <c r="R78" s="2">
        <v>1.75626106891315E-3</v>
      </c>
      <c r="S78" s="2">
        <v>10.4388053614207</v>
      </c>
    </row>
    <row r="79" spans="1:19" x14ac:dyDescent="0.3">
      <c r="A79" s="2" t="s">
        <v>261</v>
      </c>
      <c r="B79" s="2">
        <v>0.86672132421927395</v>
      </c>
      <c r="C79" s="2">
        <v>8.1468702709557403E-2</v>
      </c>
      <c r="D79" s="2">
        <v>0.292889953119365</v>
      </c>
      <c r="E79" s="2">
        <v>0</v>
      </c>
      <c r="F79" s="2">
        <v>0</v>
      </c>
      <c r="G79" s="2">
        <v>1.2404433792690199E-2</v>
      </c>
      <c r="H79" s="2">
        <v>3.0389986538999999E-3</v>
      </c>
      <c r="I79" s="2">
        <v>0.76434766696974199</v>
      </c>
      <c r="J79" s="2">
        <v>0</v>
      </c>
      <c r="K79" s="2">
        <v>0</v>
      </c>
      <c r="L79" s="2">
        <v>4.4887814026583204</v>
      </c>
      <c r="M79" s="2">
        <v>0</v>
      </c>
      <c r="N79" s="2">
        <v>5.4722401254433999E-2</v>
      </c>
      <c r="O79" s="2">
        <v>0</v>
      </c>
      <c r="P79" s="2">
        <v>0</v>
      </c>
      <c r="Q79" s="2">
        <v>0</v>
      </c>
      <c r="R79" s="2">
        <v>0</v>
      </c>
      <c r="S79" s="2">
        <v>6.5643748833772797</v>
      </c>
    </row>
    <row r="80" spans="1:19" x14ac:dyDescent="0.3">
      <c r="A80" s="2" t="s">
        <v>262</v>
      </c>
      <c r="B80" s="2">
        <v>1.19478026825386</v>
      </c>
      <c r="C80" s="2">
        <v>8.9229459921079099E-2</v>
      </c>
      <c r="D80" s="2">
        <v>0.239941928521373</v>
      </c>
      <c r="E80" s="2">
        <v>0</v>
      </c>
      <c r="F80" s="2">
        <v>0</v>
      </c>
      <c r="G80" s="2">
        <v>8.9872108249672601E-3</v>
      </c>
      <c r="H80" s="2">
        <v>1.61408536585366E-2</v>
      </c>
      <c r="I80" s="2">
        <v>0</v>
      </c>
      <c r="J80" s="2">
        <v>0</v>
      </c>
      <c r="K80" s="2">
        <v>0</v>
      </c>
      <c r="L80" s="2">
        <v>2.5991131508678298</v>
      </c>
      <c r="M80" s="2">
        <v>0</v>
      </c>
      <c r="N80" s="2">
        <v>7.9260436038626994E-2</v>
      </c>
      <c r="O80" s="2">
        <v>0</v>
      </c>
      <c r="P80" s="2">
        <v>0</v>
      </c>
      <c r="Q80" s="2">
        <v>1.36721680672269E-2</v>
      </c>
      <c r="R80" s="2">
        <v>7.2329711566903104E-3</v>
      </c>
      <c r="S80" s="2">
        <v>4.2483584473101796</v>
      </c>
    </row>
    <row r="81" spans="1:19" x14ac:dyDescent="0.3">
      <c r="A81" s="2" t="s">
        <v>263</v>
      </c>
      <c r="B81" s="2">
        <v>2.01722459340631</v>
      </c>
      <c r="C81" s="2">
        <v>0.250188971127559</v>
      </c>
      <c r="D81" s="2">
        <v>0.86737728695288996</v>
      </c>
      <c r="E81" s="2">
        <v>0</v>
      </c>
      <c r="F81" s="2">
        <v>0</v>
      </c>
      <c r="G81" s="2">
        <v>6.3609147025813703E-3</v>
      </c>
      <c r="H81" s="2">
        <v>1.99786745964316E-2</v>
      </c>
      <c r="I81" s="2">
        <v>2.7379470969507702</v>
      </c>
      <c r="J81" s="2">
        <v>0</v>
      </c>
      <c r="K81" s="2">
        <v>3.6824901094800002</v>
      </c>
      <c r="L81" s="2">
        <v>8.2945131937005101</v>
      </c>
      <c r="M81" s="2">
        <v>9.0585200449606496E-2</v>
      </c>
      <c r="N81" s="2">
        <v>3.4860297524611998E-2</v>
      </c>
      <c r="O81" s="2">
        <v>0</v>
      </c>
      <c r="P81" s="2">
        <v>0</v>
      </c>
      <c r="Q81" s="2">
        <v>0</v>
      </c>
      <c r="R81" s="2">
        <v>2.1299824652300001E-2</v>
      </c>
      <c r="S81" s="2">
        <v>18.022826163543598</v>
      </c>
    </row>
    <row r="82" spans="1:19" x14ac:dyDescent="0.3">
      <c r="A82" s="2" t="s">
        <v>264</v>
      </c>
      <c r="B82" s="2">
        <v>0.812375256370506</v>
      </c>
      <c r="C82" s="2">
        <v>1.2865541994767601E-3</v>
      </c>
      <c r="D82" s="2">
        <v>0.20158310121984299</v>
      </c>
      <c r="E82" s="2">
        <v>0</v>
      </c>
      <c r="F82" s="2">
        <v>4.7001655932065997E-2</v>
      </c>
      <c r="G82" s="2">
        <v>0</v>
      </c>
      <c r="H82" s="2">
        <v>1.7442376380000001E-3</v>
      </c>
      <c r="I82" s="2">
        <v>0</v>
      </c>
      <c r="J82" s="2">
        <v>0</v>
      </c>
      <c r="K82" s="2">
        <v>38.247139869119998</v>
      </c>
      <c r="L82" s="2">
        <v>8.4083041852265303</v>
      </c>
      <c r="M82" s="2">
        <v>0</v>
      </c>
      <c r="N82" s="2">
        <v>14.267136015499799</v>
      </c>
      <c r="O82" s="2">
        <v>0</v>
      </c>
      <c r="P82" s="2">
        <v>0</v>
      </c>
      <c r="Q82" s="2">
        <v>0</v>
      </c>
      <c r="R82" s="2">
        <v>0.11892694218675599</v>
      </c>
      <c r="S82" s="2">
        <v>62.105497817393001</v>
      </c>
    </row>
    <row r="83" spans="1:19" x14ac:dyDescent="0.3">
      <c r="A83" s="2" t="s">
        <v>265</v>
      </c>
      <c r="B83" s="2">
        <v>1.3611469035256201</v>
      </c>
      <c r="C83" s="2">
        <v>4.7719310820123997E-2</v>
      </c>
      <c r="D83" s="2">
        <v>0.85575174450213998</v>
      </c>
      <c r="E83" s="2">
        <v>0</v>
      </c>
      <c r="F83" s="2">
        <v>0</v>
      </c>
      <c r="G83" s="2">
        <v>1.7237186794278998E-2</v>
      </c>
      <c r="H83" s="2">
        <v>0</v>
      </c>
      <c r="I83" s="2">
        <v>0</v>
      </c>
      <c r="J83" s="2">
        <v>0</v>
      </c>
      <c r="K83" s="2">
        <v>0</v>
      </c>
      <c r="L83" s="2">
        <v>4.1763098203333104</v>
      </c>
      <c r="M83" s="2">
        <v>0</v>
      </c>
      <c r="N83" s="2">
        <v>0.20961906990927701</v>
      </c>
      <c r="O83" s="2">
        <v>0</v>
      </c>
      <c r="P83" s="2">
        <v>0</v>
      </c>
      <c r="Q83" s="2">
        <v>0</v>
      </c>
      <c r="R83" s="2">
        <v>4.3343500979303499E-2</v>
      </c>
      <c r="S83" s="2">
        <v>6.7111275368640504</v>
      </c>
    </row>
    <row r="84" spans="1:19" x14ac:dyDescent="0.3">
      <c r="A84" s="2" t="s">
        <v>266</v>
      </c>
      <c r="B84" s="2">
        <v>3.0907437721163</v>
      </c>
      <c r="C84" s="2">
        <v>0.77777814676239598</v>
      </c>
      <c r="D84" s="2">
        <v>0.33544893237264101</v>
      </c>
      <c r="E84" s="2">
        <v>0</v>
      </c>
      <c r="F84" s="2">
        <v>0</v>
      </c>
      <c r="G84" s="2">
        <v>0.17049387987475001</v>
      </c>
      <c r="H84" s="2">
        <v>3.6461275240499999E-3</v>
      </c>
      <c r="I84" s="2">
        <v>2.0255832210226998</v>
      </c>
      <c r="J84" s="2">
        <v>0</v>
      </c>
      <c r="K84" s="2">
        <v>0</v>
      </c>
      <c r="L84" s="2">
        <v>5.26423625743681</v>
      </c>
      <c r="M84" s="2">
        <v>0</v>
      </c>
      <c r="N84" s="2">
        <v>0.111761979384591</v>
      </c>
      <c r="O84" s="2">
        <v>0</v>
      </c>
      <c r="P84" s="2">
        <v>5.9885444461100397E-2</v>
      </c>
      <c r="Q84" s="2">
        <v>1.1223494374399999E-2</v>
      </c>
      <c r="R84" s="2">
        <v>4.0095422990618098E-4</v>
      </c>
      <c r="S84" s="2">
        <v>11.851202209559601</v>
      </c>
    </row>
  </sheetData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85"/>
  <sheetViews>
    <sheetView workbookViewId="0">
      <selection activeCell="B6" sqref="B6"/>
    </sheetView>
  </sheetViews>
  <sheetFormatPr defaultColWidth="9" defaultRowHeight="13.8" x14ac:dyDescent="0.3"/>
  <cols>
    <col min="1" max="1" width="9" style="2"/>
    <col min="2" max="4" width="11.44140625" style="2"/>
    <col min="5" max="5" width="12.44140625" style="2"/>
    <col min="6" max="19" width="11.44140625" style="2"/>
    <col min="20" max="16384" width="9" style="2"/>
  </cols>
  <sheetData>
    <row r="1" spans="1:19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x14ac:dyDescent="0.3">
      <c r="A2" s="2" t="s">
        <v>200</v>
      </c>
      <c r="B2" s="2">
        <v>144.524522331491</v>
      </c>
      <c r="C2" s="2">
        <v>23.3266243597777</v>
      </c>
      <c r="D2" s="2">
        <v>67.020428977085899</v>
      </c>
      <c r="E2" s="2">
        <v>1.5059579538280199</v>
      </c>
      <c r="F2" s="2">
        <v>2.4214221269078</v>
      </c>
      <c r="G2" s="2">
        <v>3.4687658183792198</v>
      </c>
      <c r="H2" s="2">
        <v>0.519209777187989</v>
      </c>
      <c r="I2" s="2">
        <v>55.698585869426203</v>
      </c>
      <c r="J2" s="2">
        <v>17.908025653232599</v>
      </c>
      <c r="K2" s="2">
        <v>246.940157894316</v>
      </c>
      <c r="L2" s="2">
        <v>571.47879135769904</v>
      </c>
      <c r="M2" s="2">
        <v>50.3128954807081</v>
      </c>
      <c r="N2" s="2">
        <v>258.55912919328898</v>
      </c>
      <c r="O2" s="2">
        <v>3.3439251969057497E-2</v>
      </c>
      <c r="P2" s="2">
        <v>65.627768343172505</v>
      </c>
      <c r="Q2" s="2">
        <v>1.1953184513830399</v>
      </c>
      <c r="R2" s="2">
        <v>4.3763788339334502</v>
      </c>
      <c r="S2" s="2">
        <v>1514.9174216737899</v>
      </c>
    </row>
    <row r="3" spans="1:19" x14ac:dyDescent="0.3">
      <c r="A3" s="2" t="s">
        <v>201</v>
      </c>
      <c r="B3" s="2">
        <v>1.9569525492647599</v>
      </c>
      <c r="C3" s="2">
        <v>0.196373556085918</v>
      </c>
      <c r="D3" s="2">
        <v>0.79099632914923201</v>
      </c>
      <c r="E3" s="2">
        <v>0</v>
      </c>
      <c r="F3" s="2">
        <v>0</v>
      </c>
      <c r="G3" s="2">
        <v>2.1182850971922199E-2</v>
      </c>
      <c r="H3" s="2">
        <v>0</v>
      </c>
      <c r="I3" s="2">
        <v>0</v>
      </c>
      <c r="J3" s="2">
        <v>1.1607835419163399</v>
      </c>
      <c r="K3" s="2">
        <v>0</v>
      </c>
      <c r="L3" s="2">
        <v>0.77054882158624705</v>
      </c>
      <c r="M3" s="2">
        <v>9.1823378971896005E-2</v>
      </c>
      <c r="N3" s="2">
        <v>6.6862068324382804</v>
      </c>
      <c r="O3" s="2">
        <v>0</v>
      </c>
      <c r="P3" s="2">
        <v>0</v>
      </c>
      <c r="Q3" s="2">
        <v>0</v>
      </c>
      <c r="R3" s="2">
        <v>0</v>
      </c>
      <c r="S3" s="2">
        <v>11.6748678603846</v>
      </c>
    </row>
    <row r="4" spans="1:19" x14ac:dyDescent="0.3">
      <c r="A4" s="2" t="s">
        <v>157</v>
      </c>
      <c r="B4" s="2">
        <v>0.80883105659952703</v>
      </c>
      <c r="C4" s="2">
        <v>0.25773903586035701</v>
      </c>
      <c r="D4" s="2">
        <v>0.58891181773027301</v>
      </c>
      <c r="E4" s="2">
        <v>2.3753095332120001E-3</v>
      </c>
      <c r="F4" s="2">
        <v>0</v>
      </c>
      <c r="G4" s="2">
        <v>9.3084415775999995E-4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7.84172725132471</v>
      </c>
      <c r="O4" s="2">
        <v>0</v>
      </c>
      <c r="P4" s="2">
        <v>0</v>
      </c>
      <c r="Q4" s="2">
        <v>0</v>
      </c>
      <c r="R4" s="2">
        <v>0</v>
      </c>
      <c r="S4" s="2">
        <v>9.5005153152058401</v>
      </c>
    </row>
    <row r="5" spans="1:19" x14ac:dyDescent="0.3">
      <c r="A5" s="2" t="s">
        <v>202</v>
      </c>
      <c r="B5" s="2">
        <v>0.81632084276337502</v>
      </c>
      <c r="C5" s="2">
        <v>0.62312534424433896</v>
      </c>
      <c r="D5" s="2">
        <v>1.72958778435536</v>
      </c>
      <c r="E5" s="2">
        <v>6.1706939352827402E-2</v>
      </c>
      <c r="F5" s="2">
        <v>9.5857912087912098E-2</v>
      </c>
      <c r="G5" s="2">
        <v>2.7738008222932899E-2</v>
      </c>
      <c r="H5" s="2">
        <v>7.1413114063499997E-3</v>
      </c>
      <c r="I5" s="2">
        <v>0</v>
      </c>
      <c r="J5" s="2">
        <v>0</v>
      </c>
      <c r="K5" s="2">
        <v>0</v>
      </c>
      <c r="L5" s="2">
        <v>7.7134222816166398</v>
      </c>
      <c r="M5" s="2">
        <v>1.41951109508589</v>
      </c>
      <c r="N5" s="2">
        <v>3.9795496292044801</v>
      </c>
      <c r="O5" s="2">
        <v>9.0559404205197199E-3</v>
      </c>
      <c r="P5" s="2">
        <v>0</v>
      </c>
      <c r="Q5" s="2">
        <v>0</v>
      </c>
      <c r="R5" s="2">
        <v>0.63418988315479996</v>
      </c>
      <c r="S5" s="2">
        <v>17.117206971915401</v>
      </c>
    </row>
    <row r="6" spans="1:19" x14ac:dyDescent="0.3">
      <c r="A6" s="2" t="s">
        <v>203</v>
      </c>
      <c r="B6" s="2">
        <v>0.70762272347246202</v>
      </c>
      <c r="C6" s="2">
        <v>0.368661853734846</v>
      </c>
      <c r="D6" s="2">
        <v>1.8335207519202199</v>
      </c>
      <c r="E6" s="2">
        <v>4.9206385906963898E-2</v>
      </c>
      <c r="F6" s="2">
        <v>0</v>
      </c>
      <c r="G6" s="2">
        <v>0.149587692307693</v>
      </c>
      <c r="H6" s="2">
        <v>9.6805188909000004E-3</v>
      </c>
      <c r="I6" s="2">
        <v>6.2048461826795603E-2</v>
      </c>
      <c r="J6" s="2">
        <v>0</v>
      </c>
      <c r="K6" s="2">
        <v>0</v>
      </c>
      <c r="L6" s="2">
        <v>4.46239424739196</v>
      </c>
      <c r="M6" s="2">
        <v>0</v>
      </c>
      <c r="N6" s="2">
        <v>0.37837093297110902</v>
      </c>
      <c r="O6" s="2">
        <v>0</v>
      </c>
      <c r="P6" s="2">
        <v>0</v>
      </c>
      <c r="Q6" s="2">
        <v>0</v>
      </c>
      <c r="R6" s="2">
        <v>0</v>
      </c>
      <c r="S6" s="2">
        <v>8.0210935684229501</v>
      </c>
    </row>
    <row r="7" spans="1:19" x14ac:dyDescent="0.3">
      <c r="A7" s="2" t="s">
        <v>204</v>
      </c>
      <c r="B7" s="2">
        <v>0.96025822306936304</v>
      </c>
      <c r="C7" s="2">
        <v>9.9379278445883793E-3</v>
      </c>
      <c r="D7" s="2">
        <v>0.99124479197764304</v>
      </c>
      <c r="E7" s="2">
        <v>0</v>
      </c>
      <c r="F7" s="2">
        <v>0</v>
      </c>
      <c r="G7" s="2">
        <v>2.6133180120655099E-2</v>
      </c>
      <c r="H7" s="2">
        <v>0</v>
      </c>
      <c r="I7" s="2">
        <v>0</v>
      </c>
      <c r="J7" s="2">
        <v>0</v>
      </c>
      <c r="K7" s="2">
        <v>0</v>
      </c>
      <c r="L7" s="2">
        <v>6.9594447898261196</v>
      </c>
      <c r="M7" s="2">
        <v>0</v>
      </c>
      <c r="N7" s="2">
        <v>2.2263979185865E-2</v>
      </c>
      <c r="O7" s="2">
        <v>4.9204920710399997E-3</v>
      </c>
      <c r="P7" s="2">
        <v>7.5034958696411705E-2</v>
      </c>
      <c r="Q7" s="2">
        <v>0</v>
      </c>
      <c r="R7" s="2">
        <v>2.07189682239E-2</v>
      </c>
      <c r="S7" s="2">
        <v>9.0699573110155907</v>
      </c>
    </row>
    <row r="8" spans="1:19" x14ac:dyDescent="0.3">
      <c r="A8" s="2" t="s">
        <v>205</v>
      </c>
      <c r="B8" s="2">
        <v>0.61053717057853596</v>
      </c>
      <c r="C8" s="2">
        <v>5.7982852983988399E-2</v>
      </c>
      <c r="D8" s="2">
        <v>0.46819749823464102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3.0280976354153299</v>
      </c>
      <c r="M8" s="2">
        <v>0</v>
      </c>
      <c r="N8" s="2">
        <v>5.05982104356833E-2</v>
      </c>
      <c r="O8" s="2">
        <v>0</v>
      </c>
      <c r="P8" s="2">
        <v>0</v>
      </c>
      <c r="Q8" s="2">
        <v>0</v>
      </c>
      <c r="R8" s="2">
        <v>6.0944780699999997E-4</v>
      </c>
      <c r="S8" s="2">
        <v>4.2160228154551804</v>
      </c>
    </row>
    <row r="9" spans="1:19" x14ac:dyDescent="0.3">
      <c r="A9" s="2" t="s">
        <v>206</v>
      </c>
      <c r="B9" s="2">
        <v>0.156958011652269</v>
      </c>
      <c r="C9" s="2">
        <v>0</v>
      </c>
      <c r="D9" s="2">
        <v>8.1232350230414793E-2</v>
      </c>
      <c r="E9" s="2">
        <v>1.34451483012E-4</v>
      </c>
      <c r="F9" s="2">
        <v>0</v>
      </c>
      <c r="G9" s="2">
        <v>2.40923645775559E-2</v>
      </c>
      <c r="H9" s="2">
        <v>0</v>
      </c>
      <c r="I9" s="2">
        <v>0</v>
      </c>
      <c r="J9" s="2">
        <v>0</v>
      </c>
      <c r="K9" s="2">
        <v>0</v>
      </c>
      <c r="L9" s="2">
        <v>0.32139790281552499</v>
      </c>
      <c r="M9" s="2">
        <v>0</v>
      </c>
      <c r="N9" s="2">
        <v>2.2291576498001502E-3</v>
      </c>
      <c r="O9" s="2">
        <v>0</v>
      </c>
      <c r="P9" s="2">
        <v>0</v>
      </c>
      <c r="Q9" s="2">
        <v>0</v>
      </c>
      <c r="R9" s="2">
        <v>0</v>
      </c>
      <c r="S9" s="2">
        <v>0.586044238408576</v>
      </c>
    </row>
    <row r="10" spans="1:19" x14ac:dyDescent="0.3">
      <c r="A10" s="2" t="s">
        <v>207</v>
      </c>
      <c r="B10" s="2">
        <v>2.97236684012229</v>
      </c>
      <c r="C10" s="2">
        <v>0.19190405598854801</v>
      </c>
      <c r="D10" s="2">
        <v>1.16507543614744</v>
      </c>
      <c r="E10" s="2">
        <v>0</v>
      </c>
      <c r="F10" s="2">
        <v>0</v>
      </c>
      <c r="G10" s="2">
        <v>2.6705778382053E-2</v>
      </c>
      <c r="H10" s="2">
        <v>3.29727999645E-3</v>
      </c>
      <c r="I10" s="2">
        <v>3.1022320649423899E-2</v>
      </c>
      <c r="J10" s="2">
        <v>2.5019918511516099</v>
      </c>
      <c r="K10" s="2">
        <v>66.072222107633294</v>
      </c>
      <c r="L10" s="2">
        <v>25.294993368748699</v>
      </c>
      <c r="M10" s="2">
        <v>0.80564899093433995</v>
      </c>
      <c r="N10" s="2">
        <v>2.9322118056058302</v>
      </c>
      <c r="O10" s="2">
        <v>0</v>
      </c>
      <c r="P10" s="2">
        <v>25.189554447349899</v>
      </c>
      <c r="Q10" s="2">
        <v>0</v>
      </c>
      <c r="R10" s="2">
        <v>0</v>
      </c>
      <c r="S10" s="2">
        <v>127.18699428271</v>
      </c>
    </row>
    <row r="11" spans="1:19" x14ac:dyDescent="0.3">
      <c r="A11" s="2" t="s">
        <v>208</v>
      </c>
      <c r="B11" s="2">
        <v>2.66901498077688E-2</v>
      </c>
      <c r="C11" s="2">
        <v>0</v>
      </c>
      <c r="D11" s="2">
        <v>0.13637644333479201</v>
      </c>
      <c r="E11" s="2">
        <v>0</v>
      </c>
      <c r="F11" s="2">
        <v>4.6330345430819998E-3</v>
      </c>
      <c r="G11" s="2">
        <v>0</v>
      </c>
      <c r="H11" s="2">
        <v>7.0440366150000005E-5</v>
      </c>
      <c r="I11" s="2">
        <v>0</v>
      </c>
      <c r="J11" s="2">
        <v>0</v>
      </c>
      <c r="K11" s="2">
        <v>0</v>
      </c>
      <c r="L11" s="2">
        <v>4.6107470910676601E-2</v>
      </c>
      <c r="M11" s="2">
        <v>0</v>
      </c>
      <c r="N11" s="2">
        <v>1.03207713412741</v>
      </c>
      <c r="O11" s="2">
        <v>6.3478754976000005E-4</v>
      </c>
      <c r="P11" s="2">
        <v>0</v>
      </c>
      <c r="Q11" s="2">
        <v>0</v>
      </c>
      <c r="R11" s="2">
        <v>0</v>
      </c>
      <c r="S11" s="2">
        <v>1.2465894606396399</v>
      </c>
    </row>
    <row r="12" spans="1:19" x14ac:dyDescent="0.3">
      <c r="A12" s="2" t="s">
        <v>209</v>
      </c>
      <c r="B12" s="2">
        <v>0.69521824459613202</v>
      </c>
      <c r="C12" s="2">
        <v>8.8753627662858901E-3</v>
      </c>
      <c r="D12" s="2">
        <v>0.17916432183290801</v>
      </c>
      <c r="E12" s="2">
        <v>0</v>
      </c>
      <c r="F12" s="2">
        <v>0</v>
      </c>
      <c r="G12" s="2">
        <v>1.5517232375979099E-2</v>
      </c>
      <c r="H12" s="2">
        <v>2.5157273625000002E-4</v>
      </c>
      <c r="I12" s="2">
        <v>0</v>
      </c>
      <c r="J12" s="2">
        <v>0</v>
      </c>
      <c r="K12" s="2">
        <v>0</v>
      </c>
      <c r="L12" s="2">
        <v>3.4664370284380999</v>
      </c>
      <c r="M12" s="2">
        <v>0</v>
      </c>
      <c r="N12" s="2">
        <v>2.5382127958076799E-2</v>
      </c>
      <c r="O12" s="2">
        <v>0</v>
      </c>
      <c r="P12" s="2">
        <v>0</v>
      </c>
      <c r="Q12" s="2">
        <v>0</v>
      </c>
      <c r="R12" s="2">
        <v>0</v>
      </c>
      <c r="S12" s="2">
        <v>4.39084589070373</v>
      </c>
    </row>
    <row r="13" spans="1:19" x14ac:dyDescent="0.3">
      <c r="A13" s="2" t="s">
        <v>210</v>
      </c>
      <c r="B13" s="2">
        <v>3.5403847506303698</v>
      </c>
      <c r="C13" s="2">
        <v>1.5826795516843399</v>
      </c>
      <c r="D13" s="2">
        <v>1.6801602895368899</v>
      </c>
      <c r="E13" s="2">
        <v>4.45933150497086E-2</v>
      </c>
      <c r="F13" s="2">
        <v>0</v>
      </c>
      <c r="G13" s="2">
        <v>9.8947136733984697E-2</v>
      </c>
      <c r="H13" s="2">
        <v>0</v>
      </c>
      <c r="I13" s="2">
        <v>2.8026627908745301</v>
      </c>
      <c r="J13" s="2">
        <v>0</v>
      </c>
      <c r="K13" s="2">
        <v>0</v>
      </c>
      <c r="L13" s="2">
        <v>8.7980907471102196E-2</v>
      </c>
      <c r="M13" s="2">
        <v>0.45020734696009201</v>
      </c>
      <c r="N13" s="2">
        <v>22.205667934801301</v>
      </c>
      <c r="O13" s="2">
        <v>0</v>
      </c>
      <c r="P13" s="2">
        <v>0</v>
      </c>
      <c r="Q13" s="2">
        <v>0</v>
      </c>
      <c r="R13" s="2">
        <v>1.2865468269215301</v>
      </c>
      <c r="S13" s="2">
        <v>33.779830850663899</v>
      </c>
    </row>
    <row r="14" spans="1:19" x14ac:dyDescent="0.3">
      <c r="A14" s="2" t="s">
        <v>211</v>
      </c>
      <c r="B14" s="2">
        <v>0.46363434886124599</v>
      </c>
      <c r="C14" s="2">
        <v>6.82326211943029E-2</v>
      </c>
      <c r="D14" s="2">
        <v>0.14511016607726401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2.17941332367548</v>
      </c>
      <c r="M14" s="2">
        <v>0</v>
      </c>
      <c r="N14" s="2">
        <v>0.61817252777643195</v>
      </c>
      <c r="O14" s="2">
        <v>0</v>
      </c>
      <c r="P14" s="2">
        <v>0</v>
      </c>
      <c r="Q14" s="2">
        <v>2.8505039319680001E-2</v>
      </c>
      <c r="R14" s="2">
        <v>0</v>
      </c>
      <c r="S14" s="2">
        <v>3.5030680269043999</v>
      </c>
    </row>
    <row r="15" spans="1:19" x14ac:dyDescent="0.3">
      <c r="A15" s="2" t="s">
        <v>212</v>
      </c>
      <c r="B15" s="2">
        <v>5.47640379614307E-2</v>
      </c>
      <c r="C15" s="2">
        <v>1.8659096573436E-2</v>
      </c>
      <c r="D15" s="2">
        <v>3.9729021406727703E-2</v>
      </c>
      <c r="E15" s="2">
        <v>0</v>
      </c>
      <c r="F15" s="2">
        <v>0</v>
      </c>
      <c r="G15" s="2">
        <v>2.5494457823999999E-4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0.80054052215770499</v>
      </c>
      <c r="O15" s="2">
        <v>1.5702639388799999E-3</v>
      </c>
      <c r="P15" s="2">
        <v>0</v>
      </c>
      <c r="Q15" s="2">
        <v>0</v>
      </c>
      <c r="R15" s="2">
        <v>0</v>
      </c>
      <c r="S15" s="2">
        <v>0.91551788661641997</v>
      </c>
    </row>
    <row r="16" spans="1:19" x14ac:dyDescent="0.3">
      <c r="A16" s="2" t="s">
        <v>213</v>
      </c>
      <c r="B16" s="2">
        <v>0.13131087663846799</v>
      </c>
      <c r="C16" s="2">
        <v>4.2296817625458996E-3</v>
      </c>
      <c r="D16" s="2">
        <v>3.6501191348973602E-2</v>
      </c>
      <c r="E16" s="2">
        <v>0</v>
      </c>
      <c r="F16" s="2">
        <v>0</v>
      </c>
      <c r="G16" s="2">
        <v>7.5574991573980404E-3</v>
      </c>
      <c r="H16" s="2">
        <v>0</v>
      </c>
      <c r="I16" s="2">
        <v>0</v>
      </c>
      <c r="J16" s="2">
        <v>0</v>
      </c>
      <c r="K16" s="2">
        <v>0</v>
      </c>
      <c r="L16" s="2">
        <v>0.66208637846583795</v>
      </c>
      <c r="M16" s="2">
        <v>0</v>
      </c>
      <c r="N16" s="2">
        <v>4.37112240868546E-4</v>
      </c>
      <c r="O16" s="2">
        <v>0</v>
      </c>
      <c r="P16" s="2">
        <v>0</v>
      </c>
      <c r="Q16" s="2">
        <v>0</v>
      </c>
      <c r="R16" s="2">
        <v>0</v>
      </c>
      <c r="S16" s="2">
        <v>0.84212273961409201</v>
      </c>
    </row>
    <row r="17" spans="1:19" x14ac:dyDescent="0.3">
      <c r="A17" s="2" t="s">
        <v>99</v>
      </c>
      <c r="B17" s="2">
        <v>1.00081838161838</v>
      </c>
      <c r="C17" s="2">
        <v>0.138897913545902</v>
      </c>
      <c r="D17" s="2">
        <v>0.28900827558577002</v>
      </c>
      <c r="E17" s="2">
        <v>4.88926676962331E-2</v>
      </c>
      <c r="F17" s="2">
        <v>0.160274331071183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3.5383893556739201</v>
      </c>
      <c r="M17" s="2">
        <v>2.1652156355543999E-2</v>
      </c>
      <c r="N17" s="2">
        <v>0.20875515790237001</v>
      </c>
      <c r="O17" s="2">
        <v>0</v>
      </c>
      <c r="P17" s="2">
        <v>0</v>
      </c>
      <c r="Q17" s="2">
        <v>0</v>
      </c>
      <c r="R17" s="2">
        <v>5.7867445476999999E-3</v>
      </c>
      <c r="S17" s="2">
        <v>5.4124749839969999</v>
      </c>
    </row>
    <row r="18" spans="1:19" x14ac:dyDescent="0.3">
      <c r="A18" s="2" t="s">
        <v>214</v>
      </c>
      <c r="B18" s="2">
        <v>1.8487544069972199</v>
      </c>
      <c r="C18" s="2">
        <v>0</v>
      </c>
      <c r="D18" s="2">
        <v>0.22081283366094101</v>
      </c>
      <c r="E18" s="2">
        <v>0</v>
      </c>
      <c r="F18" s="2">
        <v>0</v>
      </c>
      <c r="G18" s="2">
        <v>1.36363878529568E-2</v>
      </c>
      <c r="H18" s="2">
        <v>0</v>
      </c>
      <c r="I18" s="2">
        <v>0</v>
      </c>
      <c r="J18" s="2">
        <v>0</v>
      </c>
      <c r="K18" s="2">
        <v>0</v>
      </c>
      <c r="L18" s="2">
        <v>2.40399276666952</v>
      </c>
      <c r="M18" s="2">
        <v>0</v>
      </c>
      <c r="N18" s="2">
        <v>1.1649119833733301E-2</v>
      </c>
      <c r="O18" s="2">
        <v>0</v>
      </c>
      <c r="P18" s="2">
        <v>0</v>
      </c>
      <c r="Q18" s="2">
        <v>0</v>
      </c>
      <c r="R18" s="2">
        <v>5.7340762187000002E-3</v>
      </c>
      <c r="S18" s="2">
        <v>4.5045795912330702</v>
      </c>
    </row>
    <row r="19" spans="1:19" x14ac:dyDescent="0.3">
      <c r="A19" s="2" t="s">
        <v>215</v>
      </c>
      <c r="B19" s="2">
        <v>0.43575025605881201</v>
      </c>
      <c r="C19" s="2">
        <v>0.57034008492568999</v>
      </c>
      <c r="D19" s="2">
        <v>0.515644754713798</v>
      </c>
      <c r="E19" s="2">
        <v>0.120441561979719</v>
      </c>
      <c r="F19" s="2">
        <v>0.37099908073070198</v>
      </c>
      <c r="G19" s="2">
        <v>0</v>
      </c>
      <c r="H19" s="2">
        <v>2.5637706519568399E-4</v>
      </c>
      <c r="I19" s="2">
        <v>0</v>
      </c>
      <c r="J19" s="2">
        <v>0</v>
      </c>
      <c r="K19" s="2">
        <v>0</v>
      </c>
      <c r="L19" s="2">
        <v>0.76041549148402598</v>
      </c>
      <c r="M19" s="2">
        <v>0</v>
      </c>
      <c r="N19" s="2">
        <v>0.15913118553101999</v>
      </c>
      <c r="O19" s="2">
        <v>0</v>
      </c>
      <c r="P19" s="2">
        <v>0</v>
      </c>
      <c r="Q19" s="2">
        <v>0</v>
      </c>
      <c r="R19" s="2">
        <v>0</v>
      </c>
      <c r="S19" s="2">
        <v>2.9329787924889601</v>
      </c>
    </row>
    <row r="20" spans="1:19" x14ac:dyDescent="0.3">
      <c r="A20" s="2" t="s">
        <v>167</v>
      </c>
      <c r="B20" s="2">
        <v>0.37606196708932399</v>
      </c>
      <c r="C20" s="2">
        <v>1.5305472176544E-2</v>
      </c>
      <c r="D20" s="2">
        <v>0.18022348777348801</v>
      </c>
      <c r="E20" s="2">
        <v>0</v>
      </c>
      <c r="F20" s="2">
        <v>0</v>
      </c>
      <c r="G20" s="2">
        <v>1.0409989665862899E-2</v>
      </c>
      <c r="H20" s="2">
        <v>1.14180479226E-2</v>
      </c>
      <c r="I20" s="2">
        <v>0</v>
      </c>
      <c r="J20" s="2">
        <v>0</v>
      </c>
      <c r="K20" s="2">
        <v>0</v>
      </c>
      <c r="L20" s="2">
        <v>1.0288812577180499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1.62230022234586</v>
      </c>
    </row>
    <row r="21" spans="1:19" x14ac:dyDescent="0.3">
      <c r="A21" s="2" t="s">
        <v>216</v>
      </c>
      <c r="B21" s="2">
        <v>4.6530143636363599</v>
      </c>
      <c r="C21" s="2">
        <v>0.29140393495021899</v>
      </c>
      <c r="D21" s="2">
        <v>3.9759180763941702</v>
      </c>
      <c r="E21" s="2">
        <v>0</v>
      </c>
      <c r="F21" s="2">
        <v>0</v>
      </c>
      <c r="G21" s="2">
        <v>8.5196587537092004E-3</v>
      </c>
      <c r="H21" s="2">
        <v>4.1291471776500003E-3</v>
      </c>
      <c r="I21" s="2">
        <v>0</v>
      </c>
      <c r="J21" s="2">
        <v>2.16961086756426</v>
      </c>
      <c r="K21" s="2">
        <v>0</v>
      </c>
      <c r="L21" s="2">
        <v>1.1512614625914801</v>
      </c>
      <c r="M21" s="2">
        <v>2.8462432204355399</v>
      </c>
      <c r="N21" s="2">
        <v>25.418575634793498</v>
      </c>
      <c r="O21" s="2">
        <v>0</v>
      </c>
      <c r="P21" s="2">
        <v>11.0230145459669</v>
      </c>
      <c r="Q21" s="2">
        <v>0</v>
      </c>
      <c r="R21" s="2">
        <v>6.8978958086599998E-2</v>
      </c>
      <c r="S21" s="2">
        <v>51.610669870350399</v>
      </c>
    </row>
    <row r="22" spans="1:19" x14ac:dyDescent="0.3">
      <c r="A22" s="2" t="s">
        <v>217</v>
      </c>
      <c r="B22" s="2">
        <v>1.53322873032817</v>
      </c>
      <c r="C22" s="2">
        <v>0.57825091665639705</v>
      </c>
      <c r="D22" s="2">
        <v>0.98626632157512795</v>
      </c>
      <c r="E22" s="2">
        <v>5.2475723769385502E-2</v>
      </c>
      <c r="F22" s="2">
        <v>8.83794299407238E-2</v>
      </c>
      <c r="G22" s="2">
        <v>0</v>
      </c>
      <c r="H22" s="2">
        <v>3.7970711658E-3</v>
      </c>
      <c r="I22" s="2">
        <v>1.60299428775148</v>
      </c>
      <c r="J22" s="2">
        <v>0</v>
      </c>
      <c r="K22" s="2">
        <v>0</v>
      </c>
      <c r="L22" s="2">
        <v>4.0049973224903104</v>
      </c>
      <c r="M22" s="2">
        <v>0.81399700738699199</v>
      </c>
      <c r="N22" s="2">
        <v>2.6225927764365902</v>
      </c>
      <c r="O22" s="2">
        <v>0</v>
      </c>
      <c r="P22" s="2">
        <v>0</v>
      </c>
      <c r="Q22" s="2">
        <v>0</v>
      </c>
      <c r="R22" s="2">
        <v>2.2399087918999999E-2</v>
      </c>
      <c r="S22" s="2">
        <v>12.30937867542</v>
      </c>
    </row>
    <row r="23" spans="1:19" x14ac:dyDescent="0.3">
      <c r="A23" s="2" t="s">
        <v>218</v>
      </c>
      <c r="B23" s="2">
        <v>0.95555049983006102</v>
      </c>
      <c r="C23" s="2">
        <v>0.233838522103161</v>
      </c>
      <c r="D23" s="2">
        <v>0.36403674209571901</v>
      </c>
      <c r="E23" s="2">
        <v>1.0788130898819999E-3</v>
      </c>
      <c r="F23" s="2">
        <v>2.2156553489400001E-4</v>
      </c>
      <c r="G23" s="2">
        <v>8.4633847549909196E-3</v>
      </c>
      <c r="H23" s="2">
        <v>2.60977315185482E-2</v>
      </c>
      <c r="I23" s="2">
        <v>0</v>
      </c>
      <c r="J23" s="2">
        <v>0</v>
      </c>
      <c r="K23" s="2">
        <v>0</v>
      </c>
      <c r="L23" s="2">
        <v>3.8075981893586501</v>
      </c>
      <c r="M23" s="2">
        <v>0</v>
      </c>
      <c r="N23" s="2">
        <v>1.85368197653991</v>
      </c>
      <c r="O23" s="2">
        <v>0</v>
      </c>
      <c r="P23" s="2">
        <v>3.3394425083006899E-3</v>
      </c>
      <c r="Q23" s="2">
        <v>0.58270988414799996</v>
      </c>
      <c r="R23" s="2">
        <v>9.6484243133859005E-2</v>
      </c>
      <c r="S23" s="2">
        <v>7.9331009946159696</v>
      </c>
    </row>
    <row r="24" spans="1:19" x14ac:dyDescent="0.3">
      <c r="A24" s="2" t="s">
        <v>80</v>
      </c>
      <c r="B24" s="2">
        <v>0.67161760406736604</v>
      </c>
      <c r="C24" s="2">
        <v>0</v>
      </c>
      <c r="D24" s="2">
        <v>1.39151670675235</v>
      </c>
      <c r="E24" s="2">
        <v>1.459758958416E-3</v>
      </c>
      <c r="F24" s="2">
        <v>0</v>
      </c>
      <c r="G24" s="2">
        <v>0</v>
      </c>
      <c r="H24" s="2">
        <v>2.2764541314248599E-2</v>
      </c>
      <c r="I24" s="2">
        <v>1.5202590500455999</v>
      </c>
      <c r="J24" s="2">
        <v>0</v>
      </c>
      <c r="K24" s="2">
        <v>5.1019113600000001E-3</v>
      </c>
      <c r="L24" s="2">
        <v>10.7636794454344</v>
      </c>
      <c r="M24" s="2">
        <v>3.0084733373245101</v>
      </c>
      <c r="N24" s="2">
        <v>2.9783926451224598</v>
      </c>
      <c r="O24" s="2">
        <v>0</v>
      </c>
      <c r="P24" s="2">
        <v>0</v>
      </c>
      <c r="Q24" s="2">
        <v>0</v>
      </c>
      <c r="R24" s="2">
        <v>0.46872587066563298</v>
      </c>
      <c r="S24" s="2">
        <v>20.831990871045001</v>
      </c>
    </row>
    <row r="25" spans="1:19" x14ac:dyDescent="0.3">
      <c r="A25" s="2" t="s">
        <v>219</v>
      </c>
      <c r="B25" s="2">
        <v>0.349556606297802</v>
      </c>
      <c r="C25" s="2">
        <v>0.114406923826446</v>
      </c>
      <c r="D25" s="2">
        <v>0.10842579290583899</v>
      </c>
      <c r="E25" s="2">
        <v>1.2164657986800001E-4</v>
      </c>
      <c r="F25" s="2">
        <v>0</v>
      </c>
      <c r="G25" s="2">
        <v>0</v>
      </c>
      <c r="H25" s="2">
        <v>7.6813542135000001E-4</v>
      </c>
      <c r="I25" s="2">
        <v>0</v>
      </c>
      <c r="J25" s="2">
        <v>0</v>
      </c>
      <c r="K25" s="2">
        <v>0</v>
      </c>
      <c r="L25" s="2">
        <v>8.8161902794365705</v>
      </c>
      <c r="M25" s="2">
        <v>0</v>
      </c>
      <c r="N25" s="2">
        <v>0.161489944397125</v>
      </c>
      <c r="O25" s="2">
        <v>0</v>
      </c>
      <c r="P25" s="2">
        <v>0</v>
      </c>
      <c r="Q25" s="2">
        <v>0.18640981285696001</v>
      </c>
      <c r="R25" s="2">
        <v>0.12542614739660199</v>
      </c>
      <c r="S25" s="2">
        <v>9.8627952891185693</v>
      </c>
    </row>
    <row r="26" spans="1:19" x14ac:dyDescent="0.3">
      <c r="A26" s="2" t="s">
        <v>220</v>
      </c>
      <c r="B26" s="2">
        <v>5.1798042466779703</v>
      </c>
      <c r="C26" s="2">
        <v>0.30220125282208798</v>
      </c>
      <c r="D26" s="2">
        <v>2.3365195121190401</v>
      </c>
      <c r="E26" s="2">
        <v>4.4259436662147801E-2</v>
      </c>
      <c r="F26" s="2">
        <v>1.516235787297E-2</v>
      </c>
      <c r="G26" s="2">
        <v>0</v>
      </c>
      <c r="H26" s="2">
        <v>6.4113759711744003E-2</v>
      </c>
      <c r="I26" s="2">
        <v>0.35162545016457403</v>
      </c>
      <c r="J26" s="2">
        <v>0</v>
      </c>
      <c r="K26" s="2">
        <v>0</v>
      </c>
      <c r="L26" s="2">
        <v>10.8762410774301</v>
      </c>
      <c r="M26" s="2">
        <v>0</v>
      </c>
      <c r="N26" s="2">
        <v>0.103809937379332</v>
      </c>
      <c r="O26" s="2">
        <v>0</v>
      </c>
      <c r="P26" s="2">
        <v>2.11608238149747E-4</v>
      </c>
      <c r="Q26" s="2">
        <v>0</v>
      </c>
      <c r="R26" s="2">
        <v>4.1852531584069798E-2</v>
      </c>
      <c r="S26" s="2">
        <v>19.315801170662201</v>
      </c>
    </row>
    <row r="27" spans="1:19" x14ac:dyDescent="0.3">
      <c r="A27" s="2" t="s">
        <v>221</v>
      </c>
      <c r="B27" s="2">
        <v>5.1078467233440703</v>
      </c>
      <c r="C27" s="2">
        <v>1.1446592605674299</v>
      </c>
      <c r="D27" s="2">
        <v>2.7760821800339599</v>
      </c>
      <c r="E27" s="2">
        <v>9.9926964410752897E-2</v>
      </c>
      <c r="F27" s="2">
        <v>0</v>
      </c>
      <c r="G27" s="2">
        <v>3.7010694748358899E-2</v>
      </c>
      <c r="H27" s="2">
        <v>5.1980231256993697E-3</v>
      </c>
      <c r="I27" s="2">
        <v>4.2401892519845701</v>
      </c>
      <c r="J27" s="2">
        <v>0</v>
      </c>
      <c r="K27" s="2">
        <v>0</v>
      </c>
      <c r="L27" s="2">
        <v>8.4327439140949796</v>
      </c>
      <c r="M27" s="2">
        <v>0.164063725644398</v>
      </c>
      <c r="N27" s="2">
        <v>37.118159335723597</v>
      </c>
      <c r="O27" s="2">
        <v>0.12829106140032001</v>
      </c>
      <c r="P27" s="2">
        <v>0</v>
      </c>
      <c r="Q27" s="2">
        <v>0</v>
      </c>
      <c r="R27" s="2">
        <v>0.15903294557938699</v>
      </c>
      <c r="S27" s="2">
        <v>59.413204080657501</v>
      </c>
    </row>
    <row r="28" spans="1:19" x14ac:dyDescent="0.3">
      <c r="A28" s="2" t="s">
        <v>222</v>
      </c>
      <c r="B28" s="2">
        <v>0.567117688666954</v>
      </c>
      <c r="C28" s="2">
        <v>1.6034020618556698E-2</v>
      </c>
      <c r="D28" s="2">
        <v>0.149232036932086</v>
      </c>
      <c r="E28" s="2">
        <v>0</v>
      </c>
      <c r="F28" s="2">
        <v>0</v>
      </c>
      <c r="G28" s="2">
        <v>7.13476070528967E-3</v>
      </c>
      <c r="H28" s="2">
        <v>0</v>
      </c>
      <c r="I28" s="2">
        <v>0</v>
      </c>
      <c r="J28" s="2">
        <v>0</v>
      </c>
      <c r="K28" s="2">
        <v>0</v>
      </c>
      <c r="L28" s="2">
        <v>3.13730712499967</v>
      </c>
      <c r="M28" s="2">
        <v>0</v>
      </c>
      <c r="N28" s="2">
        <v>0.39525042415267703</v>
      </c>
      <c r="O28" s="2">
        <v>0</v>
      </c>
      <c r="P28" s="2">
        <v>6.6160638209006696E-3</v>
      </c>
      <c r="Q28" s="2">
        <v>0</v>
      </c>
      <c r="R28" s="2">
        <v>0</v>
      </c>
      <c r="S28" s="2">
        <v>4.2786921198961396</v>
      </c>
    </row>
    <row r="29" spans="1:19" x14ac:dyDescent="0.3">
      <c r="A29" s="2" t="s">
        <v>223</v>
      </c>
      <c r="B29" s="2">
        <v>0.66498029032901596</v>
      </c>
      <c r="C29" s="2">
        <v>6.1151229754049199E-2</v>
      </c>
      <c r="D29" s="2">
        <v>0.57540125093305206</v>
      </c>
      <c r="E29" s="2">
        <v>0</v>
      </c>
      <c r="F29" s="2">
        <v>0</v>
      </c>
      <c r="G29" s="2">
        <v>1.34143702157272E-2</v>
      </c>
      <c r="H29" s="2">
        <v>0</v>
      </c>
      <c r="I29" s="2">
        <v>0</v>
      </c>
      <c r="J29" s="2">
        <v>0</v>
      </c>
      <c r="K29" s="2">
        <v>0</v>
      </c>
      <c r="L29" s="2">
        <v>2.79256380877109</v>
      </c>
      <c r="M29" s="2">
        <v>0</v>
      </c>
      <c r="N29" s="2">
        <v>8.7066781875099794E-2</v>
      </c>
      <c r="O29" s="2">
        <v>0</v>
      </c>
      <c r="P29" s="2">
        <v>0</v>
      </c>
      <c r="Q29" s="2">
        <v>0</v>
      </c>
      <c r="R29" s="2">
        <v>0</v>
      </c>
      <c r="S29" s="2">
        <v>4.19457773187803</v>
      </c>
    </row>
    <row r="30" spans="1:19" x14ac:dyDescent="0.3">
      <c r="A30" s="2" t="s">
        <v>224</v>
      </c>
      <c r="B30" s="2">
        <v>3.5827098766479999</v>
      </c>
      <c r="C30" s="2">
        <v>1.72148667294701</v>
      </c>
      <c r="D30" s="2">
        <v>0.85250247493734399</v>
      </c>
      <c r="E30" s="2">
        <v>1.89128730124156E-2</v>
      </c>
      <c r="F30" s="2">
        <v>0</v>
      </c>
      <c r="G30" s="2">
        <v>1.9861550081338601E-2</v>
      </c>
      <c r="H30" s="2">
        <v>0</v>
      </c>
      <c r="I30" s="2">
        <v>3.39214617017937</v>
      </c>
      <c r="J30" s="2">
        <v>0</v>
      </c>
      <c r="K30" s="2">
        <v>0</v>
      </c>
      <c r="L30" s="2">
        <v>10.8103189716162</v>
      </c>
      <c r="M30" s="2">
        <v>0</v>
      </c>
      <c r="N30" s="2">
        <v>0.36327121281272601</v>
      </c>
      <c r="O30" s="2">
        <v>0</v>
      </c>
      <c r="P30" s="2">
        <v>0.100451180000796</v>
      </c>
      <c r="Q30" s="2">
        <v>1.6353158581760001E-2</v>
      </c>
      <c r="R30" s="2">
        <v>3.9059418374094802E-2</v>
      </c>
      <c r="S30" s="2">
        <v>20.917073559191099</v>
      </c>
    </row>
    <row r="31" spans="1:19" x14ac:dyDescent="0.3">
      <c r="A31" s="2" t="s">
        <v>225</v>
      </c>
      <c r="B31" s="2">
        <v>1.1570016577429201</v>
      </c>
      <c r="C31" s="2">
        <v>3.1708724100327199E-2</v>
      </c>
      <c r="D31" s="2">
        <v>0.57972289811423305</v>
      </c>
      <c r="E31" s="2">
        <v>0</v>
      </c>
      <c r="F31" s="2">
        <v>0</v>
      </c>
      <c r="G31" s="2">
        <v>6.2730285872117098E-3</v>
      </c>
      <c r="H31" s="2">
        <v>0</v>
      </c>
      <c r="I31" s="2">
        <v>1.03377308722385E-2</v>
      </c>
      <c r="J31" s="2">
        <v>0.77633043494639997</v>
      </c>
      <c r="K31" s="2">
        <v>56.739780180719997</v>
      </c>
      <c r="L31" s="2">
        <v>7.9817792584419403</v>
      </c>
      <c r="M31" s="2">
        <v>0</v>
      </c>
      <c r="N31" s="2">
        <v>1.5681663721701902E-2</v>
      </c>
      <c r="O31" s="2">
        <v>0</v>
      </c>
      <c r="P31" s="2">
        <v>17.543775342066802</v>
      </c>
      <c r="Q31" s="2">
        <v>0</v>
      </c>
      <c r="R31" s="2">
        <v>0</v>
      </c>
      <c r="S31" s="2">
        <v>84.8423909193138</v>
      </c>
    </row>
    <row r="32" spans="1:19" x14ac:dyDescent="0.3">
      <c r="A32" s="2" t="s">
        <v>161</v>
      </c>
      <c r="B32" s="2">
        <v>0.32231952473515402</v>
      </c>
      <c r="C32" s="2">
        <v>8.5857206960334304E-2</v>
      </c>
      <c r="D32" s="2">
        <v>0.93156417290765803</v>
      </c>
      <c r="E32" s="2">
        <v>7.2574704095527395E-2</v>
      </c>
      <c r="F32" s="2">
        <v>5.3936326479420003E-2</v>
      </c>
      <c r="G32" s="2">
        <v>0</v>
      </c>
      <c r="H32" s="2">
        <v>1.9421415238499999E-3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0.50060556845114601</v>
      </c>
      <c r="O32" s="2">
        <v>9.0064482144000004E-4</v>
      </c>
      <c r="P32" s="2">
        <v>0</v>
      </c>
      <c r="Q32" s="2">
        <v>0</v>
      </c>
      <c r="R32" s="2">
        <v>0</v>
      </c>
      <c r="S32" s="2">
        <v>1.9697002899745299</v>
      </c>
    </row>
    <row r="33" spans="1:19" x14ac:dyDescent="0.3">
      <c r="A33" s="2" t="s">
        <v>72</v>
      </c>
      <c r="B33" s="2">
        <v>13.782880365203001</v>
      </c>
      <c r="C33" s="2">
        <v>0</v>
      </c>
      <c r="D33" s="2">
        <v>1.6259549114329299</v>
      </c>
      <c r="E33" s="2">
        <v>9.0548107723336096E-4</v>
      </c>
      <c r="F33" s="2">
        <v>0</v>
      </c>
      <c r="G33" s="2">
        <v>8.1616959064327397E-3</v>
      </c>
      <c r="H33" s="2">
        <v>1.6503171498E-3</v>
      </c>
      <c r="I33" s="2">
        <v>12.9791282625616</v>
      </c>
      <c r="J33" s="2">
        <v>0</v>
      </c>
      <c r="K33" s="2">
        <v>0</v>
      </c>
      <c r="L33" s="2">
        <v>39.477010012187399</v>
      </c>
      <c r="M33" s="2">
        <v>0</v>
      </c>
      <c r="N33" s="2">
        <v>0</v>
      </c>
      <c r="O33" s="2">
        <v>4.4854528992000002E-4</v>
      </c>
      <c r="P33" s="2">
        <v>0</v>
      </c>
      <c r="Q33" s="2">
        <v>0</v>
      </c>
      <c r="R33" s="2">
        <v>0.18939573789292699</v>
      </c>
      <c r="S33" s="2">
        <v>68.065535328701202</v>
      </c>
    </row>
    <row r="34" spans="1:19" x14ac:dyDescent="0.3">
      <c r="A34" s="2" t="s">
        <v>226</v>
      </c>
      <c r="B34" s="2">
        <v>8.1384656720845907</v>
      </c>
      <c r="C34" s="2">
        <v>0.13230802503587999</v>
      </c>
      <c r="D34" s="2">
        <v>2.3909533675597601</v>
      </c>
      <c r="E34" s="2">
        <v>0</v>
      </c>
      <c r="F34" s="2">
        <v>0</v>
      </c>
      <c r="G34" s="2">
        <v>4.8283111625217097E-2</v>
      </c>
      <c r="H34" s="2">
        <v>3.8400377035132903E-2</v>
      </c>
      <c r="I34" s="2">
        <v>6.2046826376721799E-2</v>
      </c>
      <c r="J34" s="2">
        <v>0.16798576412640001</v>
      </c>
      <c r="K34" s="2">
        <v>0</v>
      </c>
      <c r="L34" s="2">
        <v>28.795731183200601</v>
      </c>
      <c r="M34" s="2">
        <v>0</v>
      </c>
      <c r="N34" s="2">
        <v>2.96984760544481</v>
      </c>
      <c r="O34" s="2">
        <v>0</v>
      </c>
      <c r="P34" s="2">
        <v>3.0261080340478201E-3</v>
      </c>
      <c r="Q34" s="2">
        <v>2.0818075555199999E-2</v>
      </c>
      <c r="R34" s="2">
        <v>3.3011375173189701E-2</v>
      </c>
      <c r="S34" s="2">
        <v>42.800877491251597</v>
      </c>
    </row>
    <row r="35" spans="1:19" x14ac:dyDescent="0.3">
      <c r="A35" s="2" t="s">
        <v>227</v>
      </c>
      <c r="B35" s="2">
        <v>0.61916596515357303</v>
      </c>
      <c r="C35" s="2">
        <v>4.0705027478068301</v>
      </c>
      <c r="D35" s="2">
        <v>1.10330678273003</v>
      </c>
      <c r="E35" s="2">
        <v>0</v>
      </c>
      <c r="F35" s="2">
        <v>0.56818723112824598</v>
      </c>
      <c r="G35" s="2">
        <v>0</v>
      </c>
      <c r="H35" s="2">
        <v>0</v>
      </c>
      <c r="I35" s="2">
        <v>0.17580734894644001</v>
      </c>
      <c r="J35" s="2">
        <v>0</v>
      </c>
      <c r="K35" s="2">
        <v>0</v>
      </c>
      <c r="L35" s="2">
        <v>0</v>
      </c>
      <c r="M35" s="2">
        <v>0</v>
      </c>
      <c r="N35" s="2">
        <v>0.76325190185740999</v>
      </c>
      <c r="O35" s="2">
        <v>0</v>
      </c>
      <c r="P35" s="2">
        <v>4.7578789796482099E-3</v>
      </c>
      <c r="Q35" s="2">
        <v>0</v>
      </c>
      <c r="R35" s="2">
        <v>4.800341986E-4</v>
      </c>
      <c r="S35" s="2">
        <v>7.3054598908007797</v>
      </c>
    </row>
    <row r="36" spans="1:19" x14ac:dyDescent="0.3">
      <c r="A36" s="2" t="s">
        <v>42</v>
      </c>
      <c r="B36" s="2">
        <v>2.4734403573920898</v>
      </c>
      <c r="C36" s="2">
        <v>0.73235740182729303</v>
      </c>
      <c r="D36" s="2">
        <v>0.807582929372897</v>
      </c>
      <c r="E36" s="2">
        <v>4.8480904889321302E-3</v>
      </c>
      <c r="F36" s="2">
        <v>9.2121658291674E-2</v>
      </c>
      <c r="G36" s="2">
        <v>3.4377005870841498E-2</v>
      </c>
      <c r="H36" s="2">
        <v>3.3771996572407897E-2</v>
      </c>
      <c r="I36" s="2">
        <v>2.3889867243051102</v>
      </c>
      <c r="J36" s="2">
        <v>0</v>
      </c>
      <c r="K36" s="2">
        <v>0</v>
      </c>
      <c r="L36" s="2">
        <v>13.060293025898501</v>
      </c>
      <c r="M36" s="2">
        <v>0</v>
      </c>
      <c r="N36" s="2">
        <v>0.21833685422329299</v>
      </c>
      <c r="O36" s="2">
        <v>0</v>
      </c>
      <c r="P36" s="2">
        <v>4.78553110157314E-2</v>
      </c>
      <c r="Q36" s="2">
        <v>0</v>
      </c>
      <c r="R36" s="2">
        <v>0.120361001990196</v>
      </c>
      <c r="S36" s="2">
        <v>20.014332357249</v>
      </c>
    </row>
    <row r="37" spans="1:19" x14ac:dyDescent="0.3">
      <c r="A37" s="2" t="s">
        <v>228</v>
      </c>
      <c r="B37" s="2">
        <v>0.61467249994858997</v>
      </c>
      <c r="C37" s="2">
        <v>1.38689596458369E-2</v>
      </c>
      <c r="D37" s="2">
        <v>0.18194561472910301</v>
      </c>
      <c r="E37" s="2">
        <v>0</v>
      </c>
      <c r="F37" s="2">
        <v>0</v>
      </c>
      <c r="G37" s="2">
        <v>9.5831371191135994E-3</v>
      </c>
      <c r="H37" s="2">
        <v>1.8515753388E-3</v>
      </c>
      <c r="I37" s="2">
        <v>0</v>
      </c>
      <c r="J37" s="2">
        <v>0</v>
      </c>
      <c r="K37" s="2">
        <v>0</v>
      </c>
      <c r="L37" s="2">
        <v>4.9939037469855903</v>
      </c>
      <c r="M37" s="2">
        <v>0</v>
      </c>
      <c r="N37" s="2">
        <v>0.190905086067583</v>
      </c>
      <c r="O37" s="2">
        <v>0</v>
      </c>
      <c r="P37" s="2">
        <v>0</v>
      </c>
      <c r="Q37" s="2">
        <v>0.46956200432063999</v>
      </c>
      <c r="R37" s="2">
        <v>9.2383177476538705E-3</v>
      </c>
      <c r="S37" s="2">
        <v>6.4855309419029101</v>
      </c>
    </row>
    <row r="38" spans="1:19" x14ac:dyDescent="0.3">
      <c r="A38" s="2" t="s">
        <v>229</v>
      </c>
      <c r="B38" s="2">
        <v>4.4062444022659299</v>
      </c>
      <c r="C38" s="2">
        <v>0.20984939524124299</v>
      </c>
      <c r="D38" s="2">
        <v>0.96401578191496295</v>
      </c>
      <c r="E38" s="2">
        <v>9.6356896158599999E-4</v>
      </c>
      <c r="F38" s="2">
        <v>0</v>
      </c>
      <c r="G38" s="2">
        <v>4.4772548579130704E-3</v>
      </c>
      <c r="H38" s="2">
        <v>0</v>
      </c>
      <c r="I38" s="2">
        <v>0.67222214442059003</v>
      </c>
      <c r="J38" s="2">
        <v>0</v>
      </c>
      <c r="K38" s="2">
        <v>0</v>
      </c>
      <c r="L38" s="2">
        <v>2.4862494600457601</v>
      </c>
      <c r="M38" s="2">
        <v>0.13185936311090399</v>
      </c>
      <c r="N38" s="2">
        <v>12.453209228522001</v>
      </c>
      <c r="O38" s="2">
        <v>0</v>
      </c>
      <c r="P38" s="2">
        <v>0</v>
      </c>
      <c r="Q38" s="2">
        <v>0</v>
      </c>
      <c r="R38" s="2">
        <v>0</v>
      </c>
      <c r="S38" s="2">
        <v>21.329090599340901</v>
      </c>
    </row>
    <row r="39" spans="1:19" x14ac:dyDescent="0.3">
      <c r="A39" s="2" t="s">
        <v>230</v>
      </c>
      <c r="B39" s="2">
        <v>3.3033595296187999</v>
      </c>
      <c r="C39" s="2">
        <v>0.77350884459185099</v>
      </c>
      <c r="D39" s="2">
        <v>0.63466809978515204</v>
      </c>
      <c r="E39" s="2">
        <v>3.3464037642841099E-3</v>
      </c>
      <c r="F39" s="2">
        <v>0</v>
      </c>
      <c r="G39" s="2">
        <v>1.34377924260049E-2</v>
      </c>
      <c r="H39" s="2">
        <v>2.7851774397972099E-2</v>
      </c>
      <c r="I39" s="2">
        <v>0</v>
      </c>
      <c r="J39" s="2">
        <v>0</v>
      </c>
      <c r="K39" s="2">
        <v>3.4658883277200001</v>
      </c>
      <c r="L39" s="2">
        <v>5.80883653585283</v>
      </c>
      <c r="M39" s="2">
        <v>0</v>
      </c>
      <c r="N39" s="2">
        <v>7.4814099691859903</v>
      </c>
      <c r="O39" s="2">
        <v>0</v>
      </c>
      <c r="P39" s="2">
        <v>0</v>
      </c>
      <c r="Q39" s="2">
        <v>0</v>
      </c>
      <c r="R39" s="2">
        <v>0</v>
      </c>
      <c r="S39" s="2">
        <v>21.512307277342899</v>
      </c>
    </row>
    <row r="40" spans="1:19" x14ac:dyDescent="0.3">
      <c r="A40" s="2" t="s">
        <v>231</v>
      </c>
      <c r="B40" s="2">
        <v>0.57127372668619103</v>
      </c>
      <c r="C40" s="2">
        <v>2.1257600245199999E-4</v>
      </c>
      <c r="D40" s="2">
        <v>0.31659707432415601</v>
      </c>
      <c r="E40" s="2">
        <v>0</v>
      </c>
      <c r="F40" s="2">
        <v>0</v>
      </c>
      <c r="G40" s="2">
        <v>0</v>
      </c>
      <c r="H40" s="2">
        <v>5.6687723235000005E-4</v>
      </c>
      <c r="I40" s="2">
        <v>0</v>
      </c>
      <c r="J40" s="2">
        <v>0</v>
      </c>
      <c r="K40" s="2">
        <v>0</v>
      </c>
      <c r="L40" s="2">
        <v>2.0057702608288199</v>
      </c>
      <c r="M40" s="2">
        <v>0</v>
      </c>
      <c r="N40" s="2">
        <v>1.9864486359553801E-2</v>
      </c>
      <c r="O40" s="2">
        <v>0</v>
      </c>
      <c r="P40" s="2">
        <v>0</v>
      </c>
      <c r="Q40" s="2">
        <v>0</v>
      </c>
      <c r="R40" s="2">
        <v>0</v>
      </c>
      <c r="S40" s="2">
        <v>2.91428500143352</v>
      </c>
    </row>
    <row r="41" spans="1:19" x14ac:dyDescent="0.3">
      <c r="A41" s="2" t="s">
        <v>232</v>
      </c>
      <c r="B41" s="2">
        <v>1.7506533307371901</v>
      </c>
      <c r="C41" s="2">
        <v>7.3487012987012906E-2</v>
      </c>
      <c r="D41" s="2">
        <v>0.96416180635689397</v>
      </c>
      <c r="E41" s="2">
        <v>0</v>
      </c>
      <c r="F41" s="2">
        <v>0</v>
      </c>
      <c r="G41" s="2">
        <v>2.8258282928590801E-2</v>
      </c>
      <c r="H41" s="2">
        <v>5.3226917776756999E-3</v>
      </c>
      <c r="I41" s="2">
        <v>1.07556069155283</v>
      </c>
      <c r="J41" s="2">
        <v>1.5832648340496001</v>
      </c>
      <c r="K41" s="2">
        <v>13.3775692596</v>
      </c>
      <c r="L41" s="2">
        <v>14.971241930158</v>
      </c>
      <c r="M41" s="2">
        <v>3.7128795465453099</v>
      </c>
      <c r="N41" s="2">
        <v>6.2813748316437696E-3</v>
      </c>
      <c r="O41" s="2">
        <v>0</v>
      </c>
      <c r="P41" s="2">
        <v>0</v>
      </c>
      <c r="Q41" s="2">
        <v>0</v>
      </c>
      <c r="R41" s="2">
        <v>1.2655447053999999E-2</v>
      </c>
      <c r="S41" s="2">
        <v>37.561336208578702</v>
      </c>
    </row>
    <row r="42" spans="1:19" x14ac:dyDescent="0.3">
      <c r="A42" s="2" t="s">
        <v>233</v>
      </c>
      <c r="B42" s="2">
        <v>0.87316471409251395</v>
      </c>
      <c r="C42" s="2">
        <v>0</v>
      </c>
      <c r="D42" s="2">
        <v>0.36488243094079997</v>
      </c>
      <c r="E42" s="2">
        <v>0</v>
      </c>
      <c r="F42" s="2">
        <v>0</v>
      </c>
      <c r="G42" s="2">
        <v>1.43304347826087E-2</v>
      </c>
      <c r="H42" s="2">
        <v>0</v>
      </c>
      <c r="I42" s="2">
        <v>0</v>
      </c>
      <c r="J42" s="2">
        <v>0</v>
      </c>
      <c r="K42" s="2">
        <v>0</v>
      </c>
      <c r="L42" s="2">
        <v>2.8711038473720101</v>
      </c>
      <c r="M42" s="2">
        <v>0</v>
      </c>
      <c r="N42" s="2">
        <v>1.7685979598544298E-2</v>
      </c>
      <c r="O42" s="2">
        <v>0</v>
      </c>
      <c r="P42" s="2">
        <v>0</v>
      </c>
      <c r="Q42" s="2">
        <v>0</v>
      </c>
      <c r="R42" s="2">
        <v>2.2040190877100001E-2</v>
      </c>
      <c r="S42" s="2">
        <v>4.1632075976635798</v>
      </c>
    </row>
    <row r="43" spans="1:19" x14ac:dyDescent="0.3">
      <c r="A43" s="2" t="s">
        <v>234</v>
      </c>
      <c r="B43" s="2">
        <v>2.0754227152842399</v>
      </c>
      <c r="C43" s="2">
        <v>0.32296680719090298</v>
      </c>
      <c r="D43" s="2">
        <v>0.88766194956061595</v>
      </c>
      <c r="E43" s="2">
        <v>4.8018386789999999E-5</v>
      </c>
      <c r="F43" s="2">
        <v>0</v>
      </c>
      <c r="G43" s="2">
        <v>1.9710906824556E-2</v>
      </c>
      <c r="H43" s="2">
        <v>1.7317582417582401E-2</v>
      </c>
      <c r="I43" s="2">
        <v>2.9060816358360699</v>
      </c>
      <c r="J43" s="2">
        <v>0</v>
      </c>
      <c r="K43" s="2">
        <v>0.35996887186332599</v>
      </c>
      <c r="L43" s="2">
        <v>29.2306053185069</v>
      </c>
      <c r="M43" s="2">
        <v>0.67564769766695898</v>
      </c>
      <c r="N43" s="2">
        <v>5.6729946656295098E-2</v>
      </c>
      <c r="O43" s="2">
        <v>0</v>
      </c>
      <c r="P43" s="2">
        <v>0</v>
      </c>
      <c r="Q43" s="2">
        <v>0</v>
      </c>
      <c r="R43" s="2">
        <v>6.2735518149250602E-2</v>
      </c>
      <c r="S43" s="2">
        <v>36.614896968343501</v>
      </c>
    </row>
    <row r="44" spans="1:19" x14ac:dyDescent="0.3">
      <c r="A44" s="2" t="s">
        <v>235</v>
      </c>
      <c r="B44" s="2">
        <v>1.02289196438562</v>
      </c>
      <c r="C44" s="2">
        <v>1.7380970963087301</v>
      </c>
      <c r="D44" s="2">
        <v>0.98286716514198202</v>
      </c>
      <c r="E44" s="2">
        <v>8.7079022725887703E-2</v>
      </c>
      <c r="F44" s="2">
        <v>0.64549846362112595</v>
      </c>
      <c r="G44" s="2">
        <v>7.3159578335151099E-3</v>
      </c>
      <c r="H44" s="2">
        <v>8.1341851387499997E-3</v>
      </c>
      <c r="I44" s="2">
        <v>0</v>
      </c>
      <c r="J44" s="2">
        <v>0</v>
      </c>
      <c r="K44" s="2">
        <v>0</v>
      </c>
      <c r="L44" s="2">
        <v>2.0651791090210998</v>
      </c>
      <c r="M44" s="2">
        <v>0</v>
      </c>
      <c r="N44" s="2">
        <v>13.5541164096903</v>
      </c>
      <c r="O44" s="2">
        <v>0</v>
      </c>
      <c r="P44" s="2">
        <v>0</v>
      </c>
      <c r="Q44" s="2">
        <v>0</v>
      </c>
      <c r="R44" s="2">
        <v>3.0756887165299299E-2</v>
      </c>
      <c r="S44" s="2">
        <v>20.141936261032299</v>
      </c>
    </row>
    <row r="45" spans="1:19" x14ac:dyDescent="0.3">
      <c r="A45" s="2" t="s">
        <v>236</v>
      </c>
      <c r="B45" s="2">
        <v>0.48441394859584502</v>
      </c>
      <c r="C45" s="2">
        <v>0.126067682386135</v>
      </c>
      <c r="D45" s="2">
        <v>0.15207535885849099</v>
      </c>
      <c r="E45" s="2">
        <v>0</v>
      </c>
      <c r="F45" s="2">
        <v>0</v>
      </c>
      <c r="G45" s="2">
        <v>1.7975275862068998E-2</v>
      </c>
      <c r="H45" s="2">
        <v>0</v>
      </c>
      <c r="I45" s="2">
        <v>0</v>
      </c>
      <c r="J45" s="2">
        <v>0</v>
      </c>
      <c r="K45" s="2">
        <v>0</v>
      </c>
      <c r="L45" s="2">
        <v>1.4373718062891401</v>
      </c>
      <c r="M45" s="2">
        <v>0</v>
      </c>
      <c r="N45" s="2">
        <v>0.13709421298588201</v>
      </c>
      <c r="O45" s="2">
        <v>0</v>
      </c>
      <c r="P45" s="2">
        <v>0</v>
      </c>
      <c r="Q45" s="2">
        <v>2.6663502880000002E-3</v>
      </c>
      <c r="R45" s="2">
        <v>6.7651358331758098E-3</v>
      </c>
      <c r="S45" s="2">
        <v>2.3644297710987301</v>
      </c>
    </row>
    <row r="46" spans="1:19" x14ac:dyDescent="0.3">
      <c r="A46" s="2" t="s">
        <v>237</v>
      </c>
      <c r="B46" s="2">
        <v>8.5548365419474207E-2</v>
      </c>
      <c r="C46" s="2">
        <v>0</v>
      </c>
      <c r="D46" s="2">
        <v>3.04529545265552E-2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3.8733926574254902E-2</v>
      </c>
      <c r="M46" s="2">
        <v>0</v>
      </c>
      <c r="N46" s="2">
        <v>0.18661368144384</v>
      </c>
      <c r="O46" s="2">
        <v>0</v>
      </c>
      <c r="P46" s="2">
        <v>0</v>
      </c>
      <c r="Q46" s="2">
        <v>0</v>
      </c>
      <c r="R46" s="2">
        <v>0</v>
      </c>
      <c r="S46" s="2">
        <v>0.34134892796412403</v>
      </c>
    </row>
    <row r="47" spans="1:19" x14ac:dyDescent="0.3">
      <c r="A47" s="2" t="s">
        <v>10</v>
      </c>
      <c r="B47" s="2">
        <v>5.8179799400310799</v>
      </c>
      <c r="C47" s="2">
        <v>0.621669781317845</v>
      </c>
      <c r="D47" s="2">
        <v>1.07339701048686</v>
      </c>
      <c r="E47" s="2">
        <v>4.4509494195688198E-2</v>
      </c>
      <c r="F47" s="2">
        <v>0</v>
      </c>
      <c r="G47" s="2">
        <v>3.4354625117963097E-2</v>
      </c>
      <c r="H47" s="2">
        <v>0</v>
      </c>
      <c r="I47" s="2">
        <v>0</v>
      </c>
      <c r="J47" s="2">
        <v>0</v>
      </c>
      <c r="K47" s="2">
        <v>0</v>
      </c>
      <c r="L47" s="2">
        <v>28.0767251358793</v>
      </c>
      <c r="M47" s="2">
        <v>0.69834249442473895</v>
      </c>
      <c r="N47" s="2">
        <v>0.51748299109357299</v>
      </c>
      <c r="O47" s="2">
        <v>0</v>
      </c>
      <c r="P47" s="2">
        <v>0.13679400570690201</v>
      </c>
      <c r="Q47" s="2">
        <v>0</v>
      </c>
      <c r="R47" s="2">
        <v>1.7895193384800001E-2</v>
      </c>
      <c r="S47" s="2">
        <v>37.039150671638801</v>
      </c>
    </row>
    <row r="48" spans="1:19" x14ac:dyDescent="0.3">
      <c r="A48" s="2" t="s">
        <v>93</v>
      </c>
      <c r="B48" s="2">
        <v>0.67264879980437198</v>
      </c>
      <c r="C48" s="2">
        <v>0.22930486956521801</v>
      </c>
      <c r="D48" s="2">
        <v>0.41819481861726798</v>
      </c>
      <c r="E48" s="2">
        <v>0</v>
      </c>
      <c r="F48" s="2">
        <v>1.0228391036226E-2</v>
      </c>
      <c r="G48" s="2">
        <v>1.9916749585406301E-2</v>
      </c>
      <c r="H48" s="2">
        <v>2.0025189805500001E-3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10.777498870353099</v>
      </c>
      <c r="O48" s="2">
        <v>0</v>
      </c>
      <c r="P48" s="2">
        <v>1.06167820734193E-2</v>
      </c>
      <c r="Q48" s="2">
        <v>0</v>
      </c>
      <c r="R48" s="2">
        <v>2.4246241457500001E-2</v>
      </c>
      <c r="S48" s="2">
        <v>12.1646580414731</v>
      </c>
    </row>
    <row r="49" spans="1:19" x14ac:dyDescent="0.3">
      <c r="A49" s="2" t="s">
        <v>155</v>
      </c>
      <c r="B49" s="2">
        <v>4.3339168627450901E-2</v>
      </c>
      <c r="C49" s="2">
        <v>0</v>
      </c>
      <c r="D49" s="2">
        <v>5.9001086956521703E-2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0.57998982307812597</v>
      </c>
      <c r="M49" s="2">
        <v>0</v>
      </c>
      <c r="N49" s="2">
        <v>5.2140477386728598E-2</v>
      </c>
      <c r="O49" s="2">
        <v>0</v>
      </c>
      <c r="P49" s="2">
        <v>0</v>
      </c>
      <c r="Q49" s="2">
        <v>0</v>
      </c>
      <c r="R49" s="2">
        <v>0</v>
      </c>
      <c r="S49" s="2">
        <v>0.73447055604882705</v>
      </c>
    </row>
    <row r="50" spans="1:19" x14ac:dyDescent="0.3">
      <c r="A50" s="2" t="s">
        <v>159</v>
      </c>
      <c r="B50" s="2">
        <v>3.0559248120300801E-2</v>
      </c>
      <c r="C50" s="2">
        <v>0</v>
      </c>
      <c r="D50" s="2">
        <v>1.3180684104627799E-2</v>
      </c>
      <c r="E50" s="2">
        <v>0</v>
      </c>
      <c r="F50" s="2">
        <v>0</v>
      </c>
      <c r="G50" s="2">
        <v>4.3725959639999996E-3</v>
      </c>
      <c r="H50" s="2">
        <v>0</v>
      </c>
      <c r="I50" s="2">
        <v>0</v>
      </c>
      <c r="J50" s="2">
        <v>0</v>
      </c>
      <c r="K50" s="2">
        <v>0</v>
      </c>
      <c r="L50" s="2">
        <v>4.2844737935106299E-2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9.0957266124034902E-2</v>
      </c>
    </row>
    <row r="51" spans="1:19" x14ac:dyDescent="0.3">
      <c r="A51" s="2" t="s">
        <v>105</v>
      </c>
      <c r="B51" s="2">
        <v>0.33089333369010698</v>
      </c>
      <c r="C51" s="2">
        <v>8.1807307048256894E-2</v>
      </c>
      <c r="D51" s="2">
        <v>0.39878700555907598</v>
      </c>
      <c r="E51" s="2">
        <v>0</v>
      </c>
      <c r="F51" s="2">
        <v>0</v>
      </c>
      <c r="G51" s="2">
        <v>2.0469035153328399E-2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4.5202486601237997</v>
      </c>
      <c r="O51" s="2">
        <v>0</v>
      </c>
      <c r="P51" s="2">
        <v>0</v>
      </c>
      <c r="Q51" s="2">
        <v>0</v>
      </c>
      <c r="R51" s="2">
        <v>0</v>
      </c>
      <c r="S51" s="2">
        <v>5.3522053415745701</v>
      </c>
    </row>
    <row r="52" spans="1:19" x14ac:dyDescent="0.3">
      <c r="A52" s="2" t="s">
        <v>18</v>
      </c>
      <c r="B52" s="2">
        <v>0.26322625240217801</v>
      </c>
      <c r="C52" s="2">
        <v>5.0510596403519998E-3</v>
      </c>
      <c r="D52" s="2">
        <v>0.25217666402063899</v>
      </c>
      <c r="E52" s="2">
        <v>0</v>
      </c>
      <c r="F52" s="2">
        <v>0</v>
      </c>
      <c r="G52" s="2">
        <v>1.38738791423002E-2</v>
      </c>
      <c r="H52" s="2">
        <v>0</v>
      </c>
      <c r="I52" s="2">
        <v>0</v>
      </c>
      <c r="J52" s="2">
        <v>0</v>
      </c>
      <c r="K52" s="2">
        <v>0</v>
      </c>
      <c r="L52" s="2">
        <v>4.1448521796272804</v>
      </c>
      <c r="M52" s="2">
        <v>0</v>
      </c>
      <c r="N52" s="2">
        <v>5.7642462617474499E-3</v>
      </c>
      <c r="O52" s="2">
        <v>8.6602650825600008E-3</v>
      </c>
      <c r="P52" s="2">
        <v>1.8905873527191398E-2</v>
      </c>
      <c r="Q52" s="2">
        <v>0</v>
      </c>
      <c r="R52" s="2">
        <v>0</v>
      </c>
      <c r="S52" s="2">
        <v>4.71251041970425</v>
      </c>
    </row>
    <row r="53" spans="1:19" x14ac:dyDescent="0.3">
      <c r="A53" s="2" t="s">
        <v>238</v>
      </c>
      <c r="B53" s="2">
        <v>0.26921317158931002</v>
      </c>
      <c r="C53" s="2">
        <v>0</v>
      </c>
      <c r="D53" s="2">
        <v>2.8256237544838601E-2</v>
      </c>
      <c r="E53" s="2">
        <v>0</v>
      </c>
      <c r="F53" s="2">
        <v>0</v>
      </c>
      <c r="G53" s="2">
        <v>4.5909090909090899E-3</v>
      </c>
      <c r="H53" s="2">
        <v>0</v>
      </c>
      <c r="I53" s="2">
        <v>0</v>
      </c>
      <c r="J53" s="2">
        <v>0</v>
      </c>
      <c r="K53" s="2">
        <v>0</v>
      </c>
      <c r="L53" s="2">
        <v>0.61468270268799696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0.91674302091305404</v>
      </c>
    </row>
    <row r="54" spans="1:19" x14ac:dyDescent="0.3">
      <c r="A54" s="2" t="s">
        <v>239</v>
      </c>
      <c r="B54" s="2">
        <v>0.65602059295729598</v>
      </c>
      <c r="C54" s="2">
        <v>0</v>
      </c>
      <c r="D54" s="2">
        <v>0.77057399460630505</v>
      </c>
      <c r="E54" s="2">
        <v>0</v>
      </c>
      <c r="F54" s="2">
        <v>2.6488655738819999E-3</v>
      </c>
      <c r="G54" s="2">
        <v>0</v>
      </c>
      <c r="H54" s="2">
        <v>0</v>
      </c>
      <c r="I54" s="2">
        <v>1.2881318235321999</v>
      </c>
      <c r="J54" s="2">
        <v>0</v>
      </c>
      <c r="K54" s="2">
        <v>0</v>
      </c>
      <c r="L54" s="2">
        <v>3.05007729527237</v>
      </c>
      <c r="M54" s="2">
        <v>1.6395351699355201</v>
      </c>
      <c r="N54" s="2">
        <v>9.5675444119928397</v>
      </c>
      <c r="O54" s="2">
        <v>0</v>
      </c>
      <c r="P54" s="2">
        <v>0</v>
      </c>
      <c r="Q54" s="2">
        <v>0</v>
      </c>
      <c r="R54" s="2">
        <v>0</v>
      </c>
      <c r="S54" s="2">
        <v>16.974532153870399</v>
      </c>
    </row>
    <row r="55" spans="1:19" x14ac:dyDescent="0.3">
      <c r="A55" s="2" t="s">
        <v>22</v>
      </c>
      <c r="B55" s="2">
        <v>5.0272210633166203</v>
      </c>
      <c r="C55" s="2">
        <v>0.209060841622035</v>
      </c>
      <c r="D55" s="2">
        <v>1.3542286620588999</v>
      </c>
      <c r="E55" s="2">
        <v>2.54283947168908E-3</v>
      </c>
      <c r="F55" s="2">
        <v>0</v>
      </c>
      <c r="G55" s="2">
        <v>0.27295739482651499</v>
      </c>
      <c r="H55" s="2">
        <v>1.35428387096774E-2</v>
      </c>
      <c r="I55" s="2">
        <v>0.398726506614478</v>
      </c>
      <c r="J55" s="2">
        <v>0</v>
      </c>
      <c r="K55" s="2">
        <v>0</v>
      </c>
      <c r="L55" s="2">
        <v>26.235326764050601</v>
      </c>
      <c r="M55" s="2">
        <v>0.208409305751449</v>
      </c>
      <c r="N55" s="2">
        <v>2.9264265303309601E-2</v>
      </c>
      <c r="O55" s="2">
        <v>0</v>
      </c>
      <c r="P55" s="2">
        <v>7.7355591613864294E-2</v>
      </c>
      <c r="Q55" s="2">
        <v>0</v>
      </c>
      <c r="R55" s="2">
        <v>2.3617983533E-3</v>
      </c>
      <c r="S55" s="2">
        <v>33.830997871692396</v>
      </c>
    </row>
    <row r="56" spans="1:19" x14ac:dyDescent="0.3">
      <c r="A56" s="2" t="s">
        <v>240</v>
      </c>
      <c r="B56" s="2">
        <v>8.6265384504950499E-2</v>
      </c>
      <c r="C56" s="2">
        <v>0</v>
      </c>
      <c r="D56" s="2">
        <v>9.1017007830602195E-2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0.57597211795269398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0.75325451028824597</v>
      </c>
    </row>
    <row r="57" spans="1:19" x14ac:dyDescent="0.3">
      <c r="A57" s="2" t="s">
        <v>241</v>
      </c>
      <c r="B57" s="2">
        <v>3.3132996560212499E-2</v>
      </c>
      <c r="C57" s="2">
        <v>1.21714185883997E-2</v>
      </c>
      <c r="D57" s="2">
        <v>0.114998045356208</v>
      </c>
      <c r="E57" s="2">
        <v>1.4517558939509999E-2</v>
      </c>
      <c r="F57" s="2">
        <v>0</v>
      </c>
      <c r="G57" s="2">
        <v>3.5992099665755001E-3</v>
      </c>
      <c r="H57" s="2">
        <v>0.18743830817683199</v>
      </c>
      <c r="I57" s="2">
        <v>3.4224841625051398E-2</v>
      </c>
      <c r="J57" s="2">
        <v>0</v>
      </c>
      <c r="K57" s="2">
        <v>0</v>
      </c>
      <c r="L57" s="2">
        <v>1.93772337196562E-6</v>
      </c>
      <c r="M57" s="2">
        <v>0</v>
      </c>
      <c r="N57" s="2">
        <v>1.66083333539773E-6</v>
      </c>
      <c r="O57" s="2">
        <v>0</v>
      </c>
      <c r="P57" s="2">
        <v>0</v>
      </c>
      <c r="Q57" s="2">
        <v>0</v>
      </c>
      <c r="R57" s="2">
        <v>0</v>
      </c>
      <c r="S57" s="2">
        <v>0.400085977769496</v>
      </c>
    </row>
    <row r="58" spans="1:19" x14ac:dyDescent="0.3">
      <c r="A58" s="2" t="s">
        <v>242</v>
      </c>
      <c r="B58" s="2">
        <v>2.2040625317570499E-2</v>
      </c>
      <c r="C58" s="2">
        <v>5.1843162389040003E-3</v>
      </c>
      <c r="D58" s="2">
        <v>3.3283577910793498E-2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0.215148115169779</v>
      </c>
      <c r="M58" s="2">
        <v>0</v>
      </c>
      <c r="N58" s="2">
        <v>1.1448878727483001E-3</v>
      </c>
      <c r="O58" s="2">
        <v>0</v>
      </c>
      <c r="P58" s="2">
        <v>0</v>
      </c>
      <c r="Q58" s="2">
        <v>0</v>
      </c>
      <c r="R58" s="2">
        <v>0</v>
      </c>
      <c r="S58" s="2">
        <v>0.27680152250979501</v>
      </c>
    </row>
    <row r="59" spans="1:19" x14ac:dyDescent="0.3">
      <c r="A59" s="2" t="s">
        <v>243</v>
      </c>
      <c r="B59" s="2">
        <v>4.50436217008797E-2</v>
      </c>
      <c r="C59" s="2">
        <v>1.0905951961762299</v>
      </c>
      <c r="D59" s="2">
        <v>0.53278199235901302</v>
      </c>
      <c r="E59" s="2">
        <v>5.0003146777320004E-3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1.7369159393453</v>
      </c>
      <c r="M59" s="2">
        <v>0</v>
      </c>
      <c r="N59" s="2">
        <v>0.15803435541526001</v>
      </c>
      <c r="O59" s="2">
        <v>0</v>
      </c>
      <c r="P59" s="2">
        <v>0</v>
      </c>
      <c r="Q59" s="2">
        <v>0</v>
      </c>
      <c r="R59" s="2">
        <v>0.222099109288628</v>
      </c>
      <c r="S59" s="2">
        <v>3.7904705289630498</v>
      </c>
    </row>
    <row r="60" spans="1:19" x14ac:dyDescent="0.3">
      <c r="A60" s="2" t="s">
        <v>244</v>
      </c>
      <c r="B60" s="2">
        <v>0.27681754015516302</v>
      </c>
      <c r="C60" s="2">
        <v>2.0926183480248099E-2</v>
      </c>
      <c r="D60" s="2">
        <v>0.15964538668259201</v>
      </c>
      <c r="E60" s="2">
        <v>6.5743573967081997E-2</v>
      </c>
      <c r="F60" s="2">
        <v>0</v>
      </c>
      <c r="G60" s="2">
        <v>1.65532635983263E-2</v>
      </c>
      <c r="H60" s="2">
        <v>0</v>
      </c>
      <c r="I60" s="2">
        <v>0</v>
      </c>
      <c r="J60" s="2">
        <v>0</v>
      </c>
      <c r="K60" s="2">
        <v>0</v>
      </c>
      <c r="L60" s="2">
        <v>2.0691417008252699</v>
      </c>
      <c r="M60" s="2">
        <v>0</v>
      </c>
      <c r="N60" s="2">
        <v>6.4664649763822496E-2</v>
      </c>
      <c r="O60" s="2">
        <v>0</v>
      </c>
      <c r="P60" s="2">
        <v>1.0315901609800099E-3</v>
      </c>
      <c r="Q60" s="2">
        <v>5.7812294847999998E-4</v>
      </c>
      <c r="R60" s="2">
        <v>3.9903030859800001E-2</v>
      </c>
      <c r="S60" s="2">
        <v>2.7150050424417702</v>
      </c>
    </row>
    <row r="61" spans="1:19" x14ac:dyDescent="0.3">
      <c r="A61" s="2" t="s">
        <v>245</v>
      </c>
      <c r="B61" s="2">
        <v>5.2469255628744098E-2</v>
      </c>
      <c r="C61" s="2">
        <v>0</v>
      </c>
      <c r="D61" s="2">
        <v>0.14105601577641899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0.61023666464189397</v>
      </c>
      <c r="O61" s="2">
        <v>0</v>
      </c>
      <c r="P61" s="2">
        <v>0</v>
      </c>
      <c r="Q61" s="2">
        <v>0</v>
      </c>
      <c r="R61" s="2">
        <v>0</v>
      </c>
      <c r="S61" s="2">
        <v>0.80376193604705803</v>
      </c>
    </row>
    <row r="62" spans="1:19" x14ac:dyDescent="0.3">
      <c r="A62" s="2" t="s">
        <v>246</v>
      </c>
      <c r="B62" s="2">
        <v>4.2608216346289103</v>
      </c>
      <c r="C62" s="2">
        <v>8.0942772794368095E-2</v>
      </c>
      <c r="D62" s="2">
        <v>0.78100414393286499</v>
      </c>
      <c r="E62" s="2">
        <v>5.6758802816901602E-3</v>
      </c>
      <c r="F62" s="2">
        <v>0</v>
      </c>
      <c r="G62" s="2">
        <v>3.4867862194382697E-2</v>
      </c>
      <c r="H62" s="2">
        <v>8.7275492468134493E-3</v>
      </c>
      <c r="I62" s="2">
        <v>4.1362127295987698E-2</v>
      </c>
      <c r="J62" s="2">
        <v>0</v>
      </c>
      <c r="K62" s="2">
        <v>0</v>
      </c>
      <c r="L62" s="2">
        <v>7.5686367405974702</v>
      </c>
      <c r="M62" s="2">
        <v>0</v>
      </c>
      <c r="N62" s="2">
        <v>8.3564391303006005</v>
      </c>
      <c r="O62" s="2">
        <v>0</v>
      </c>
      <c r="P62" s="2">
        <v>0</v>
      </c>
      <c r="Q62" s="2">
        <v>0</v>
      </c>
      <c r="R62" s="2">
        <v>5.1625819827586197E-2</v>
      </c>
      <c r="S62" s="2">
        <v>21.1901036611007</v>
      </c>
    </row>
    <row r="63" spans="1:19" x14ac:dyDescent="0.3">
      <c r="A63" s="2" t="s">
        <v>48</v>
      </c>
      <c r="B63" s="2">
        <v>0.62675714546411998</v>
      </c>
      <c r="C63" s="2">
        <v>1.05979874213836E-2</v>
      </c>
      <c r="D63" s="2">
        <v>0.31035408241550999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5.41330993800279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9.6680672076306803E-2</v>
      </c>
      <c r="S63" s="2">
        <v>6.4576998253801099</v>
      </c>
    </row>
    <row r="64" spans="1:19" x14ac:dyDescent="0.3">
      <c r="A64" s="2" t="s">
        <v>247</v>
      </c>
      <c r="B64" s="2">
        <v>0.37825523651372001</v>
      </c>
      <c r="C64" s="2">
        <v>0.175465847611944</v>
      </c>
      <c r="D64" s="2">
        <v>0.692770371836813</v>
      </c>
      <c r="E64" s="2">
        <v>0.32668063970255201</v>
      </c>
      <c r="F64" s="2">
        <v>0.189676849619137</v>
      </c>
      <c r="G64" s="2">
        <v>0</v>
      </c>
      <c r="H64" s="2">
        <v>4.2666736068000003E-3</v>
      </c>
      <c r="I64" s="2">
        <v>0</v>
      </c>
      <c r="J64" s="2">
        <v>0</v>
      </c>
      <c r="K64" s="2">
        <v>0</v>
      </c>
      <c r="L64" s="2">
        <v>1.40431314823918</v>
      </c>
      <c r="M64" s="2">
        <v>0</v>
      </c>
      <c r="N64" s="2">
        <v>1.86062284975411</v>
      </c>
      <c r="O64" s="2">
        <v>0</v>
      </c>
      <c r="P64" s="2">
        <v>0</v>
      </c>
      <c r="Q64" s="2">
        <v>0</v>
      </c>
      <c r="R64" s="2">
        <v>0</v>
      </c>
      <c r="S64" s="2">
        <v>5.0320516168842504</v>
      </c>
    </row>
    <row r="65" spans="1:19" x14ac:dyDescent="0.3">
      <c r="A65" s="2" t="s">
        <v>248</v>
      </c>
      <c r="B65" s="2">
        <v>2.7780738142000301</v>
      </c>
      <c r="C65" s="2">
        <v>1.19377660211001</v>
      </c>
      <c r="D65" s="2">
        <v>0.984972838462014</v>
      </c>
      <c r="E65" s="2">
        <v>8.1502708638360094E-2</v>
      </c>
      <c r="F65" s="2">
        <v>0</v>
      </c>
      <c r="G65" s="2">
        <v>0.11676432162875</v>
      </c>
      <c r="H65" s="2">
        <v>6.8478185495521498E-3</v>
      </c>
      <c r="I65" s="2">
        <v>4.8112108812327996</v>
      </c>
      <c r="J65" s="2">
        <v>0</v>
      </c>
      <c r="K65" s="2">
        <v>0</v>
      </c>
      <c r="L65" s="2">
        <v>18.396642061569999</v>
      </c>
      <c r="M65" s="2">
        <v>1.2190978273961199</v>
      </c>
      <c r="N65" s="2">
        <v>0.295732270342487</v>
      </c>
      <c r="O65" s="2">
        <v>2.2910641353599999E-3</v>
      </c>
      <c r="P65" s="2">
        <v>0</v>
      </c>
      <c r="Q65" s="2">
        <v>0</v>
      </c>
      <c r="R65" s="2">
        <v>1.86965043903E-2</v>
      </c>
      <c r="S65" s="2">
        <v>29.905608712655699</v>
      </c>
    </row>
    <row r="66" spans="1:19" x14ac:dyDescent="0.3">
      <c r="A66" s="2" t="s">
        <v>249</v>
      </c>
      <c r="B66" s="2">
        <v>1.7723639509563001</v>
      </c>
      <c r="C66" s="2">
        <v>0.142134092383326</v>
      </c>
      <c r="D66" s="2">
        <v>1.17387202318884</v>
      </c>
      <c r="E66" s="2">
        <v>9.9237999366000001E-5</v>
      </c>
      <c r="F66" s="2">
        <v>0</v>
      </c>
      <c r="G66" s="2">
        <v>2.1466224038134099E-2</v>
      </c>
      <c r="H66" s="2">
        <v>0</v>
      </c>
      <c r="I66" s="2">
        <v>0</v>
      </c>
      <c r="J66" s="2">
        <v>0</v>
      </c>
      <c r="K66" s="2">
        <v>0</v>
      </c>
      <c r="L66" s="2">
        <v>7.9014506746303601</v>
      </c>
      <c r="M66" s="2">
        <v>4.6433981343018002E-2</v>
      </c>
      <c r="N66" s="2">
        <v>2.27884028450322E-2</v>
      </c>
      <c r="O66" s="2">
        <v>5.3845154389657703E-3</v>
      </c>
      <c r="P66" s="2">
        <v>0</v>
      </c>
      <c r="Q66" s="2">
        <v>0</v>
      </c>
      <c r="R66" s="2">
        <v>9.0123034966E-3</v>
      </c>
      <c r="S66" s="2">
        <v>11.095005406319901</v>
      </c>
    </row>
    <row r="67" spans="1:19" x14ac:dyDescent="0.3">
      <c r="A67" s="2" t="s">
        <v>250</v>
      </c>
      <c r="B67" s="2">
        <v>5.1538357562550003E-3</v>
      </c>
      <c r="C67" s="2">
        <v>3.4392893531039999E-3</v>
      </c>
      <c r="D67" s="2">
        <v>1.50302909955839E-2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1.9187744458016198E-6</v>
      </c>
      <c r="M67" s="2">
        <v>0</v>
      </c>
      <c r="N67" s="2">
        <v>6.2708813536829199E-7</v>
      </c>
      <c r="O67" s="2">
        <v>0</v>
      </c>
      <c r="P67" s="2">
        <v>0</v>
      </c>
      <c r="Q67" s="2">
        <v>0</v>
      </c>
      <c r="R67" s="2">
        <v>0</v>
      </c>
      <c r="S67" s="2">
        <v>2.36259619675241E-2</v>
      </c>
    </row>
    <row r="68" spans="1:19" x14ac:dyDescent="0.3">
      <c r="A68" s="2" t="s">
        <v>251</v>
      </c>
      <c r="B68" s="2">
        <v>0.72840509902260797</v>
      </c>
      <c r="C68" s="2">
        <v>2.41328882106067E-2</v>
      </c>
      <c r="D68" s="2">
        <v>0.48032334987473402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4.3274307813754298</v>
      </c>
      <c r="M68" s="2">
        <v>0</v>
      </c>
      <c r="N68" s="2">
        <v>6.3668098016316704E-2</v>
      </c>
      <c r="O68" s="2">
        <v>0</v>
      </c>
      <c r="P68" s="2">
        <v>0</v>
      </c>
      <c r="Q68" s="2">
        <v>0</v>
      </c>
      <c r="R68" s="2">
        <v>2.0269782618000001E-3</v>
      </c>
      <c r="S68" s="2">
        <v>5.6259871947614997</v>
      </c>
    </row>
    <row r="69" spans="1:19" x14ac:dyDescent="0.3">
      <c r="A69" s="2" t="s">
        <v>252</v>
      </c>
      <c r="B69" s="2">
        <v>11.0048827100397</v>
      </c>
      <c r="C69" s="2">
        <v>0.274003225611963</v>
      </c>
      <c r="D69" s="2">
        <v>2.0622290687106899</v>
      </c>
      <c r="E69" s="2">
        <v>0.111660606980932</v>
      </c>
      <c r="F69" s="2">
        <v>0.20845057174474399</v>
      </c>
      <c r="G69" s="2">
        <v>1.35568439928272E-2</v>
      </c>
      <c r="H69" s="2">
        <v>3.4555501710376198E-2</v>
      </c>
      <c r="I69" s="2">
        <v>0</v>
      </c>
      <c r="J69" s="2">
        <v>0</v>
      </c>
      <c r="K69" s="2">
        <v>1.7175085199999999E-2</v>
      </c>
      <c r="L69" s="2">
        <v>20.291876021880999</v>
      </c>
      <c r="M69" s="2">
        <v>4.9045745960640003E-3</v>
      </c>
      <c r="N69" s="2">
        <v>7.4294111908282404E-2</v>
      </c>
      <c r="O69" s="2">
        <v>0</v>
      </c>
      <c r="P69" s="2">
        <v>1.3851963218414201E-4</v>
      </c>
      <c r="Q69" s="2">
        <v>0</v>
      </c>
      <c r="R69" s="2">
        <v>0</v>
      </c>
      <c r="S69" s="2">
        <v>34.097726842008797</v>
      </c>
    </row>
    <row r="70" spans="1:19" x14ac:dyDescent="0.3">
      <c r="A70" s="2" t="s">
        <v>6</v>
      </c>
      <c r="B70" s="2">
        <v>2.0041076328928802</v>
      </c>
      <c r="C70" s="2">
        <v>0</v>
      </c>
      <c r="D70" s="2">
        <v>0.88803770792983705</v>
      </c>
      <c r="E70" s="2">
        <v>0</v>
      </c>
      <c r="F70" s="2">
        <v>0</v>
      </c>
      <c r="G70" s="2">
        <v>0.118011511996649</v>
      </c>
      <c r="H70" s="2">
        <v>0</v>
      </c>
      <c r="I70" s="2">
        <v>0</v>
      </c>
      <c r="J70" s="2">
        <v>0</v>
      </c>
      <c r="K70" s="2">
        <v>0</v>
      </c>
      <c r="L70" s="2">
        <v>12.4730677630866</v>
      </c>
      <c r="M70" s="2">
        <v>0</v>
      </c>
      <c r="N70" s="2">
        <v>2.06152456595672E-2</v>
      </c>
      <c r="O70" s="2">
        <v>1.01935649088E-3</v>
      </c>
      <c r="P70" s="2">
        <v>0</v>
      </c>
      <c r="Q70" s="2">
        <v>0</v>
      </c>
      <c r="R70" s="2">
        <v>2.0171970007E-3</v>
      </c>
      <c r="S70" s="2">
        <v>15.5068764150571</v>
      </c>
    </row>
    <row r="71" spans="1:19" x14ac:dyDescent="0.3">
      <c r="A71" s="2" t="s">
        <v>253</v>
      </c>
      <c r="B71" s="2">
        <v>6.1604470074846898</v>
      </c>
      <c r="C71" s="2">
        <v>0.33632498653495702</v>
      </c>
      <c r="D71" s="2">
        <v>1.28183510123466</v>
      </c>
      <c r="E71" s="2">
        <v>0</v>
      </c>
      <c r="F71" s="2">
        <v>0</v>
      </c>
      <c r="G71" s="2">
        <v>1.8933701530318699E-2</v>
      </c>
      <c r="H71" s="2">
        <v>0</v>
      </c>
      <c r="I71" s="2">
        <v>0</v>
      </c>
      <c r="J71" s="2">
        <v>0</v>
      </c>
      <c r="K71" s="2">
        <v>25.522829614495699</v>
      </c>
      <c r="L71" s="2">
        <v>30.847008794569501</v>
      </c>
      <c r="M71" s="2">
        <v>5.7171102234143003</v>
      </c>
      <c r="N71" s="2">
        <v>22.184116800335602</v>
      </c>
      <c r="O71" s="2">
        <v>0</v>
      </c>
      <c r="P71" s="2">
        <v>7.5092715107744903</v>
      </c>
      <c r="Q71" s="2">
        <v>1.9961248383999999E-4</v>
      </c>
      <c r="R71" s="2">
        <v>6.3572930317099999E-2</v>
      </c>
      <c r="S71" s="2">
        <v>99.641650283175196</v>
      </c>
    </row>
    <row r="72" spans="1:19" x14ac:dyDescent="0.3">
      <c r="A72" s="2" t="s">
        <v>254</v>
      </c>
      <c r="B72" s="2">
        <v>0.55829207050537699</v>
      </c>
      <c r="C72" s="2">
        <v>3.5963924277549901E-2</v>
      </c>
      <c r="D72" s="2">
        <v>0.36131116908139699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2.0935473674402001</v>
      </c>
      <c r="M72" s="2">
        <v>0</v>
      </c>
      <c r="N72" s="2">
        <v>6.6741718319502194E-2</v>
      </c>
      <c r="O72" s="2">
        <v>0</v>
      </c>
      <c r="P72" s="2">
        <v>6.5680209966582997E-2</v>
      </c>
      <c r="Q72" s="2">
        <v>0</v>
      </c>
      <c r="R72" s="2">
        <v>0</v>
      </c>
      <c r="S72" s="2">
        <v>3.1815364595906002</v>
      </c>
    </row>
    <row r="73" spans="1:19" x14ac:dyDescent="0.3">
      <c r="A73" s="2" t="s">
        <v>255</v>
      </c>
      <c r="B73" s="2">
        <v>0.84765376953694904</v>
      </c>
      <c r="C73" s="2">
        <v>0</v>
      </c>
      <c r="D73" s="2">
        <v>0.547934626635874</v>
      </c>
      <c r="E73" s="2">
        <v>5.0184275589253398E-3</v>
      </c>
      <c r="F73" s="2">
        <v>0</v>
      </c>
      <c r="G73" s="2">
        <v>0</v>
      </c>
      <c r="H73" s="2">
        <v>2.3329318448883599E-2</v>
      </c>
      <c r="I73" s="2">
        <v>0</v>
      </c>
      <c r="J73" s="2">
        <v>0</v>
      </c>
      <c r="K73" s="2">
        <v>0</v>
      </c>
      <c r="L73" s="2">
        <v>0.77136585807194102</v>
      </c>
      <c r="M73" s="2">
        <v>3.7877569183972399</v>
      </c>
      <c r="N73" s="2">
        <v>3.6711066923132001</v>
      </c>
      <c r="O73" s="2">
        <v>0</v>
      </c>
      <c r="P73" s="2">
        <v>0</v>
      </c>
      <c r="Q73" s="2">
        <v>0</v>
      </c>
      <c r="R73" s="2">
        <v>3.1040455898500002E-2</v>
      </c>
      <c r="S73" s="2">
        <v>9.6852060668615092</v>
      </c>
    </row>
    <row r="74" spans="1:19" x14ac:dyDescent="0.3">
      <c r="A74" s="2" t="s">
        <v>256</v>
      </c>
      <c r="B74" s="2">
        <v>0.53785880489834104</v>
      </c>
      <c r="C74" s="2">
        <v>0.141660617243453</v>
      </c>
      <c r="D74" s="2">
        <v>0.87224733787818998</v>
      </c>
      <c r="E74" s="2">
        <v>0</v>
      </c>
      <c r="F74" s="2">
        <v>3.1161373661286001E-2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12.143308864545901</v>
      </c>
      <c r="O74" s="2">
        <v>0</v>
      </c>
      <c r="P74" s="2">
        <v>0</v>
      </c>
      <c r="Q74" s="2">
        <v>0</v>
      </c>
      <c r="R74" s="2">
        <v>0</v>
      </c>
      <c r="S74" s="2">
        <v>13.726236998227201</v>
      </c>
    </row>
    <row r="75" spans="1:19" x14ac:dyDescent="0.3">
      <c r="A75" s="2" t="s">
        <v>257</v>
      </c>
      <c r="B75" s="2">
        <v>1.38587811436201</v>
      </c>
      <c r="C75" s="2">
        <v>0.26950307382088201</v>
      </c>
      <c r="D75" s="2">
        <v>0.61375324351059801</v>
      </c>
      <c r="E75" s="2">
        <v>0</v>
      </c>
      <c r="F75" s="2">
        <v>0</v>
      </c>
      <c r="G75" s="2">
        <v>5.8129286115795398E-3</v>
      </c>
      <c r="H75" s="2">
        <v>3.9245346855E-3</v>
      </c>
      <c r="I75" s="2">
        <v>0</v>
      </c>
      <c r="J75" s="2">
        <v>0</v>
      </c>
      <c r="K75" s="2">
        <v>10.119860510760001</v>
      </c>
      <c r="L75" s="2">
        <v>6.0250380249205104</v>
      </c>
      <c r="M75" s="2">
        <v>0</v>
      </c>
      <c r="N75" s="2">
        <v>3.3313131932574001</v>
      </c>
      <c r="O75" s="2">
        <v>2.7296575487999999E-4</v>
      </c>
      <c r="P75" s="2">
        <v>5.6031638550763603</v>
      </c>
      <c r="Q75" s="2">
        <v>0</v>
      </c>
      <c r="R75" s="2">
        <v>0</v>
      </c>
      <c r="S75" s="2">
        <v>27.358520444759701</v>
      </c>
    </row>
    <row r="76" spans="1:19" x14ac:dyDescent="0.3">
      <c r="A76" s="2" t="s">
        <v>258</v>
      </c>
      <c r="B76" s="2">
        <v>0.89181793635249196</v>
      </c>
      <c r="C76" s="2">
        <v>7.2259005145797597E-2</v>
      </c>
      <c r="D76" s="2">
        <v>0.51805850954716703</v>
      </c>
      <c r="E76" s="2">
        <v>6.48760500600035E-3</v>
      </c>
      <c r="F76" s="2">
        <v>0</v>
      </c>
      <c r="G76" s="2">
        <v>1.6780106504374299E-2</v>
      </c>
      <c r="H76" s="2">
        <v>1.16394319305E-3</v>
      </c>
      <c r="I76" s="2">
        <v>2.0680493429388401E-2</v>
      </c>
      <c r="J76" s="2">
        <v>0</v>
      </c>
      <c r="K76" s="2">
        <v>0</v>
      </c>
      <c r="L76" s="2">
        <v>8.9482201950422091</v>
      </c>
      <c r="M76" s="2">
        <v>0</v>
      </c>
      <c r="N76" s="2">
        <v>0.11142391191897</v>
      </c>
      <c r="O76" s="2">
        <v>0</v>
      </c>
      <c r="P76" s="2">
        <v>4.1240461788153E-2</v>
      </c>
      <c r="Q76" s="2">
        <v>3.2201636544000002E-3</v>
      </c>
      <c r="R76" s="2">
        <v>3.02967997915971E-2</v>
      </c>
      <c r="S76" s="2">
        <v>10.661649131373601</v>
      </c>
    </row>
    <row r="77" spans="1:19" x14ac:dyDescent="0.3">
      <c r="A77" s="2" t="s">
        <v>259</v>
      </c>
      <c r="B77" s="2">
        <v>7.1570954311679298</v>
      </c>
      <c r="C77" s="2">
        <v>1.43360520581826E-2</v>
      </c>
      <c r="D77" s="2">
        <v>5.7434427651952999</v>
      </c>
      <c r="E77" s="2">
        <v>7.7237335373517603E-3</v>
      </c>
      <c r="F77" s="2">
        <v>0</v>
      </c>
      <c r="G77" s="2">
        <v>7.0740853717961197E-2</v>
      </c>
      <c r="H77" s="2">
        <v>3.98080147551979E-2</v>
      </c>
      <c r="I77" s="2">
        <v>3.7127512901415201</v>
      </c>
      <c r="J77" s="2">
        <v>0</v>
      </c>
      <c r="K77" s="2">
        <v>0</v>
      </c>
      <c r="L77" s="2">
        <v>84.595015287069899</v>
      </c>
      <c r="M77" s="2">
        <v>40.733250719833798</v>
      </c>
      <c r="N77" s="2">
        <v>0.10886597774413601</v>
      </c>
      <c r="O77" s="2">
        <v>0</v>
      </c>
      <c r="P77" s="2">
        <v>0</v>
      </c>
      <c r="Q77" s="2">
        <v>0</v>
      </c>
      <c r="R77" s="2">
        <v>0</v>
      </c>
      <c r="S77" s="2">
        <v>142.18303012522099</v>
      </c>
    </row>
    <row r="78" spans="1:19" x14ac:dyDescent="0.3">
      <c r="A78" s="2" t="s">
        <v>260</v>
      </c>
      <c r="B78" s="2">
        <v>1.2688183334184699</v>
      </c>
      <c r="C78" s="2">
        <v>3.2712593828190202E-2</v>
      </c>
      <c r="D78" s="2">
        <v>0.55330226038559904</v>
      </c>
      <c r="E78" s="2">
        <v>0</v>
      </c>
      <c r="F78" s="2">
        <v>0</v>
      </c>
      <c r="G78" s="2">
        <v>1.25343915343915E-2</v>
      </c>
      <c r="H78" s="2">
        <v>1.13163726571114E-2</v>
      </c>
      <c r="I78" s="2">
        <v>0.124097095978944</v>
      </c>
      <c r="J78" s="2">
        <v>0</v>
      </c>
      <c r="K78" s="2">
        <v>0</v>
      </c>
      <c r="L78" s="2">
        <v>7.0485389852299098</v>
      </c>
      <c r="M78" s="2">
        <v>0.13267370253305399</v>
      </c>
      <c r="N78" s="2">
        <v>1.20093539874633</v>
      </c>
      <c r="O78" s="2">
        <v>0</v>
      </c>
      <c r="P78" s="2">
        <v>0</v>
      </c>
      <c r="Q78" s="2">
        <v>0</v>
      </c>
      <c r="R78" s="2">
        <v>1.42135991163302E-3</v>
      </c>
      <c r="S78" s="2">
        <v>10.386350494223599</v>
      </c>
    </row>
    <row r="79" spans="1:19" x14ac:dyDescent="0.3">
      <c r="A79" s="2" t="s">
        <v>261</v>
      </c>
      <c r="B79" s="2">
        <v>0.90629133398433803</v>
      </c>
      <c r="C79" s="2">
        <v>7.5272680390582103E-2</v>
      </c>
      <c r="D79" s="2">
        <v>0.26791941759826798</v>
      </c>
      <c r="E79" s="2">
        <v>0</v>
      </c>
      <c r="F79" s="2">
        <v>0</v>
      </c>
      <c r="G79" s="2">
        <v>1.34227082085081E-2</v>
      </c>
      <c r="H79" s="2">
        <v>1.2947610159E-3</v>
      </c>
      <c r="I79" s="2">
        <v>1.11692099037023</v>
      </c>
      <c r="J79" s="2">
        <v>0</v>
      </c>
      <c r="K79" s="2">
        <v>0</v>
      </c>
      <c r="L79" s="2">
        <v>4.6581413208365401</v>
      </c>
      <c r="M79" s="2">
        <v>0</v>
      </c>
      <c r="N79" s="2">
        <v>4.4052087956616102E-2</v>
      </c>
      <c r="O79" s="2">
        <v>0</v>
      </c>
      <c r="P79" s="2">
        <v>0</v>
      </c>
      <c r="Q79" s="2">
        <v>0</v>
      </c>
      <c r="R79" s="2">
        <v>0</v>
      </c>
      <c r="S79" s="2">
        <v>7.0833153003609803</v>
      </c>
    </row>
    <row r="80" spans="1:19" x14ac:dyDescent="0.3">
      <c r="A80" s="2" t="s">
        <v>262</v>
      </c>
      <c r="B80" s="2">
        <v>0.79673985133919401</v>
      </c>
      <c r="C80" s="2">
        <v>8.1846751869957102E-2</v>
      </c>
      <c r="D80" s="2">
        <v>0.28152390189208099</v>
      </c>
      <c r="E80" s="2">
        <v>0</v>
      </c>
      <c r="F80" s="2">
        <v>0</v>
      </c>
      <c r="G80" s="2">
        <v>1.8572370144041901E-2</v>
      </c>
      <c r="H80" s="2">
        <v>9.6154268292682997E-3</v>
      </c>
      <c r="I80" s="2">
        <v>0</v>
      </c>
      <c r="J80" s="2">
        <v>0</v>
      </c>
      <c r="K80" s="2">
        <v>0</v>
      </c>
      <c r="L80" s="2">
        <v>3.79551756894806</v>
      </c>
      <c r="M80" s="2">
        <v>0</v>
      </c>
      <c r="N80" s="2">
        <v>6.4873406312114704E-2</v>
      </c>
      <c r="O80" s="2">
        <v>0</v>
      </c>
      <c r="P80" s="2">
        <v>0</v>
      </c>
      <c r="Q80" s="2">
        <v>1.51989915966387E-2</v>
      </c>
      <c r="R80" s="2">
        <v>5.7962600337141202E-3</v>
      </c>
      <c r="S80" s="2">
        <v>5.0696845289650696</v>
      </c>
    </row>
    <row r="81" spans="1:19" x14ac:dyDescent="0.3">
      <c r="A81" s="2" t="s">
        <v>263</v>
      </c>
      <c r="B81" s="2">
        <v>1.7409853992056801</v>
      </c>
      <c r="C81" s="2">
        <v>0.21333048831988599</v>
      </c>
      <c r="D81" s="2">
        <v>1.0063525511598701</v>
      </c>
      <c r="E81" s="2">
        <v>0</v>
      </c>
      <c r="F81" s="2">
        <v>0</v>
      </c>
      <c r="G81" s="2">
        <v>8.5197530864197495E-3</v>
      </c>
      <c r="H81" s="2">
        <v>1.6937680543755301E-2</v>
      </c>
      <c r="I81" s="2">
        <v>2.75095165727179</v>
      </c>
      <c r="J81" s="2">
        <v>0</v>
      </c>
      <c r="K81" s="2">
        <v>3.5317104076799999</v>
      </c>
      <c r="L81" s="2">
        <v>8.1713572117327598</v>
      </c>
      <c r="M81" s="2">
        <v>7.9135181715998398E-2</v>
      </c>
      <c r="N81" s="2">
        <v>2.2833607381089902E-2</v>
      </c>
      <c r="O81" s="2">
        <v>0</v>
      </c>
      <c r="P81" s="2">
        <v>0</v>
      </c>
      <c r="Q81" s="2">
        <v>0</v>
      </c>
      <c r="R81" s="2">
        <v>1.6044277822800001E-2</v>
      </c>
      <c r="S81" s="2">
        <v>17.558158215920098</v>
      </c>
    </row>
    <row r="82" spans="1:19" x14ac:dyDescent="0.3">
      <c r="A82" s="2" t="s">
        <v>264</v>
      </c>
      <c r="B82" s="2">
        <v>0.82124136332839603</v>
      </c>
      <c r="C82" s="2">
        <v>8.4464964623097503E-4</v>
      </c>
      <c r="D82" s="2">
        <v>0.22181778552808401</v>
      </c>
      <c r="E82" s="2">
        <v>0</v>
      </c>
      <c r="F82" s="2">
        <v>5.7997258969715998E-2</v>
      </c>
      <c r="G82" s="2">
        <v>0</v>
      </c>
      <c r="H82" s="2">
        <v>1.9857474648000001E-3</v>
      </c>
      <c r="I82" s="2">
        <v>0</v>
      </c>
      <c r="J82" s="2">
        <v>0</v>
      </c>
      <c r="K82" s="2">
        <v>42.090174846719997</v>
      </c>
      <c r="L82" s="2">
        <v>11.5573466100647</v>
      </c>
      <c r="M82" s="2">
        <v>0</v>
      </c>
      <c r="N82" s="2">
        <v>2.35669264243794</v>
      </c>
      <c r="O82" s="2">
        <v>0</v>
      </c>
      <c r="P82" s="2">
        <v>0</v>
      </c>
      <c r="Q82" s="2">
        <v>0</v>
      </c>
      <c r="R82" s="2">
        <v>0.124078284541192</v>
      </c>
      <c r="S82" s="2">
        <v>57.232179188701103</v>
      </c>
    </row>
    <row r="83" spans="1:19" x14ac:dyDescent="0.3">
      <c r="A83" s="2" t="s">
        <v>265</v>
      </c>
      <c r="B83" s="2">
        <v>1.4082677236561001</v>
      </c>
      <c r="C83" s="2">
        <v>5.3599751895244602E-2</v>
      </c>
      <c r="D83" s="2">
        <v>1.0933028700115299</v>
      </c>
      <c r="E83" s="2">
        <v>0</v>
      </c>
      <c r="F83" s="2">
        <v>0</v>
      </c>
      <c r="G83" s="2">
        <v>2.0996537262071201E-2</v>
      </c>
      <c r="H83" s="2">
        <v>0</v>
      </c>
      <c r="I83" s="2">
        <v>0</v>
      </c>
      <c r="J83" s="2">
        <v>0</v>
      </c>
      <c r="K83" s="2">
        <v>0</v>
      </c>
      <c r="L83" s="2">
        <v>1.2050488899101599</v>
      </c>
      <c r="M83" s="2">
        <v>0</v>
      </c>
      <c r="N83" s="2">
        <v>0.16053247552105601</v>
      </c>
      <c r="O83" s="2">
        <v>0</v>
      </c>
      <c r="P83" s="2">
        <v>0</v>
      </c>
      <c r="Q83" s="2">
        <v>0</v>
      </c>
      <c r="R83" s="2">
        <v>5.0246918466910401E-2</v>
      </c>
      <c r="S83" s="2">
        <v>3.99199516672306</v>
      </c>
    </row>
    <row r="84" spans="1:19" x14ac:dyDescent="0.3">
      <c r="A84" s="2" t="s">
        <v>266</v>
      </c>
      <c r="B84" s="2">
        <v>3.3767187793978599</v>
      </c>
      <c r="C84" s="2">
        <v>0.65416245390501304</v>
      </c>
      <c r="D84" s="2">
        <v>0.25502637833369401</v>
      </c>
      <c r="E84" s="2">
        <v>0</v>
      </c>
      <c r="F84" s="2">
        <v>0</v>
      </c>
      <c r="G84" s="2">
        <v>0.15438858525476801</v>
      </c>
      <c r="H84" s="2">
        <v>4.5048291304499999E-3</v>
      </c>
      <c r="I84" s="2">
        <v>1.6569737911762199</v>
      </c>
      <c r="J84" s="2">
        <v>0</v>
      </c>
      <c r="K84" s="2">
        <v>0</v>
      </c>
      <c r="L84" s="2">
        <v>5.0380956141683297</v>
      </c>
      <c r="M84" s="2">
        <v>0</v>
      </c>
      <c r="N84" s="2">
        <v>9.7873231689034598E-2</v>
      </c>
      <c r="O84" s="2">
        <v>0</v>
      </c>
      <c r="P84" s="2">
        <v>6.8988847249288096E-2</v>
      </c>
      <c r="Q84" s="2">
        <v>9.0955499712000003E-3</v>
      </c>
      <c r="R84" s="2">
        <v>5.7361740278469905E-4</v>
      </c>
      <c r="S84" s="2">
        <v>11.3164016776786</v>
      </c>
    </row>
    <row r="85" spans="1:19" x14ac:dyDescent="0.3">
      <c r="S85" s="2">
        <v>1504.1831655825299</v>
      </c>
    </row>
  </sheetData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84"/>
  <sheetViews>
    <sheetView topLeftCell="N106" workbookViewId="0">
      <selection activeCell="Q28" sqref="Q28"/>
    </sheetView>
  </sheetViews>
  <sheetFormatPr defaultColWidth="12.77734375" defaultRowHeight="13.8" x14ac:dyDescent="0.3"/>
  <cols>
    <col min="1" max="16384" width="12.77734375" style="2"/>
  </cols>
  <sheetData>
    <row r="1" spans="1:19" x14ac:dyDescent="0.3">
      <c r="A1" s="2" t="s">
        <v>181</v>
      </c>
      <c r="B1" s="2" t="s">
        <v>182</v>
      </c>
      <c r="C1" s="2" t="s">
        <v>183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  <c r="I1" s="2" t="s">
        <v>189</v>
      </c>
      <c r="J1" s="2" t="s">
        <v>190</v>
      </c>
      <c r="K1" s="2" t="s">
        <v>191</v>
      </c>
      <c r="L1" s="2" t="s">
        <v>192</v>
      </c>
      <c r="M1" s="2" t="s">
        <v>193</v>
      </c>
      <c r="N1" s="2" t="s">
        <v>194</v>
      </c>
      <c r="O1" s="2" t="s">
        <v>195</v>
      </c>
      <c r="P1" s="2" t="s">
        <v>196</v>
      </c>
      <c r="Q1" s="2" t="s">
        <v>197</v>
      </c>
      <c r="R1" s="2" t="s">
        <v>198</v>
      </c>
      <c r="S1" s="2" t="s">
        <v>199</v>
      </c>
    </row>
    <row r="2" spans="1:19" x14ac:dyDescent="0.3">
      <c r="A2" s="2" t="s">
        <v>200</v>
      </c>
      <c r="B2" s="2">
        <v>146.97465761964699</v>
      </c>
      <c r="C2" s="2">
        <v>22.2345202868397</v>
      </c>
      <c r="D2" s="2">
        <v>68.496640557246593</v>
      </c>
      <c r="E2" s="2">
        <v>1.68585298740404</v>
      </c>
      <c r="F2" s="2">
        <v>2.2620551070634001</v>
      </c>
      <c r="G2" s="2">
        <v>2.9182065024222901</v>
      </c>
      <c r="H2" s="2">
        <v>0.48744782859955998</v>
      </c>
      <c r="I2" s="2">
        <v>57.991029806692303</v>
      </c>
      <c r="J2" s="2">
        <v>17.684960547738701</v>
      </c>
      <c r="K2" s="2">
        <v>251.21936573537101</v>
      </c>
      <c r="L2" s="2">
        <v>554.12976258458605</v>
      </c>
      <c r="M2" s="2">
        <v>51.518913723675603</v>
      </c>
      <c r="N2" s="2">
        <v>259.08541335793501</v>
      </c>
      <c r="O2" s="2">
        <v>3.3039006164484498E-2</v>
      </c>
      <c r="P2" s="2">
        <v>65.311724964898701</v>
      </c>
      <c r="Q2" s="2">
        <v>0.71996244393516695</v>
      </c>
      <c r="R2" s="2">
        <v>4.8395184009276404</v>
      </c>
      <c r="S2" s="2">
        <v>1507.59307146115</v>
      </c>
    </row>
    <row r="3" spans="1:19" x14ac:dyDescent="0.3">
      <c r="A3" s="2" t="s">
        <v>201</v>
      </c>
      <c r="B3" s="2">
        <v>1.9103010514696399</v>
      </c>
      <c r="C3" s="2">
        <v>0.13933806031677101</v>
      </c>
      <c r="D3" s="2">
        <v>0.72984748451882797</v>
      </c>
      <c r="E3" s="2">
        <v>0</v>
      </c>
      <c r="F3" s="2">
        <v>0</v>
      </c>
      <c r="G3" s="2">
        <v>1.76679481641469E-2</v>
      </c>
      <c r="H3" s="2">
        <v>0</v>
      </c>
      <c r="I3" s="2">
        <v>0</v>
      </c>
      <c r="J3" s="2">
        <v>1.1642068227389699</v>
      </c>
      <c r="K3" s="2">
        <v>0</v>
      </c>
      <c r="L3" s="2">
        <v>0.77294503439101703</v>
      </c>
      <c r="M3" s="2">
        <v>6.7306751205407994E-2</v>
      </c>
      <c r="N3" s="2">
        <v>6.7930842879444304</v>
      </c>
      <c r="O3" s="2">
        <v>0</v>
      </c>
      <c r="P3" s="2">
        <v>0</v>
      </c>
      <c r="Q3" s="2">
        <v>0</v>
      </c>
      <c r="R3" s="2">
        <v>0</v>
      </c>
      <c r="S3" s="2">
        <v>11.594697440749201</v>
      </c>
    </row>
    <row r="4" spans="1:19" x14ac:dyDescent="0.3">
      <c r="A4" s="2" t="s">
        <v>157</v>
      </c>
      <c r="B4" s="2">
        <v>0.71773703912081299</v>
      </c>
      <c r="C4" s="2">
        <v>0.24029809592377499</v>
      </c>
      <c r="D4" s="2">
        <v>0.51496646185544104</v>
      </c>
      <c r="E4" s="2">
        <v>2.5161634677959999E-3</v>
      </c>
      <c r="F4" s="2">
        <v>0</v>
      </c>
      <c r="G4" s="2">
        <v>9.7531123536000002E-4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8.6400436462637202</v>
      </c>
      <c r="O4" s="2">
        <v>0</v>
      </c>
      <c r="P4" s="2">
        <v>0</v>
      </c>
      <c r="Q4" s="2">
        <v>0</v>
      </c>
      <c r="R4" s="2">
        <v>0</v>
      </c>
      <c r="S4" s="2">
        <v>10.1165367178669</v>
      </c>
    </row>
    <row r="5" spans="1:19" x14ac:dyDescent="0.3">
      <c r="A5" s="2" t="s">
        <v>202</v>
      </c>
      <c r="B5" s="2">
        <v>0.76541106397972603</v>
      </c>
      <c r="C5" s="2">
        <v>0.62284918650729904</v>
      </c>
      <c r="D5" s="2">
        <v>1.8399232684140101</v>
      </c>
      <c r="E5" s="2">
        <v>6.7980059463672304E-2</v>
      </c>
      <c r="F5" s="2">
        <v>9.7265201465201498E-2</v>
      </c>
      <c r="G5" s="2">
        <v>3.1422293284604899E-2</v>
      </c>
      <c r="H5" s="2">
        <v>6.6046229023500004E-3</v>
      </c>
      <c r="I5" s="2">
        <v>0</v>
      </c>
      <c r="J5" s="2">
        <v>0</v>
      </c>
      <c r="K5" s="2">
        <v>0</v>
      </c>
      <c r="L5" s="2">
        <v>7.8253512230166402</v>
      </c>
      <c r="M5" s="2">
        <v>1.74480065479298</v>
      </c>
      <c r="N5" s="2">
        <v>3.5616279105215001</v>
      </c>
      <c r="O5" s="2">
        <v>8.3421898531500695E-3</v>
      </c>
      <c r="P5" s="2">
        <v>0</v>
      </c>
      <c r="Q5" s="2">
        <v>0</v>
      </c>
      <c r="R5" s="2">
        <v>0.71503200614630003</v>
      </c>
      <c r="S5" s="2">
        <v>17.2866096803474</v>
      </c>
    </row>
    <row r="6" spans="1:19" x14ac:dyDescent="0.3">
      <c r="A6" s="2" t="s">
        <v>203</v>
      </c>
      <c r="B6" s="2">
        <v>0.71212658813984497</v>
      </c>
      <c r="C6" s="2">
        <v>0.32243189284317603</v>
      </c>
      <c r="D6" s="2">
        <v>1.73376162242285</v>
      </c>
      <c r="E6" s="2">
        <v>6.7891733186530804E-3</v>
      </c>
      <c r="F6" s="2">
        <v>0</v>
      </c>
      <c r="G6" s="2">
        <v>0.12476205128205201</v>
      </c>
      <c r="H6" s="2">
        <v>3.9379518981E-3</v>
      </c>
      <c r="I6" s="2">
        <v>5.8731593952415402E-2</v>
      </c>
      <c r="J6" s="2">
        <v>0</v>
      </c>
      <c r="K6" s="2">
        <v>0</v>
      </c>
      <c r="L6" s="2">
        <v>4.3285875526694797</v>
      </c>
      <c r="M6" s="2">
        <v>0</v>
      </c>
      <c r="N6" s="2">
        <v>0.25487451709032</v>
      </c>
      <c r="O6" s="2">
        <v>0</v>
      </c>
      <c r="P6" s="2">
        <v>0</v>
      </c>
      <c r="Q6" s="2">
        <v>0</v>
      </c>
      <c r="R6" s="2">
        <v>0</v>
      </c>
      <c r="S6" s="2">
        <v>7.5460029436168998</v>
      </c>
    </row>
    <row r="7" spans="1:19" x14ac:dyDescent="0.3">
      <c r="A7" s="2" t="s">
        <v>204</v>
      </c>
      <c r="B7" s="2">
        <v>1.9784326439816</v>
      </c>
      <c r="C7" s="2">
        <v>2.5227536231884201E-2</v>
      </c>
      <c r="D7" s="2">
        <v>1.00730082850701</v>
      </c>
      <c r="E7" s="2">
        <v>0</v>
      </c>
      <c r="F7" s="2">
        <v>0</v>
      </c>
      <c r="G7" s="2">
        <v>2.4893392703246298E-2</v>
      </c>
      <c r="H7" s="2">
        <v>0</v>
      </c>
      <c r="I7" s="2">
        <v>0</v>
      </c>
      <c r="J7" s="2">
        <v>0</v>
      </c>
      <c r="K7" s="2">
        <v>0</v>
      </c>
      <c r="L7" s="2">
        <v>6.5748790447847396</v>
      </c>
      <c r="M7" s="2">
        <v>0</v>
      </c>
      <c r="N7" s="2">
        <v>2.6612304580567001E-2</v>
      </c>
      <c r="O7" s="2">
        <v>7.2101345097599998E-3</v>
      </c>
      <c r="P7" s="2">
        <v>6.6089485457884095E-2</v>
      </c>
      <c r="Q7" s="2">
        <v>0</v>
      </c>
      <c r="R7" s="2">
        <v>1.06141731029E-2</v>
      </c>
      <c r="S7" s="2">
        <v>9.7212595438595901</v>
      </c>
    </row>
    <row r="8" spans="1:19" x14ac:dyDescent="0.3">
      <c r="A8" s="2" t="s">
        <v>205</v>
      </c>
      <c r="B8" s="2">
        <v>0.71752509812554299</v>
      </c>
      <c r="C8" s="2">
        <v>4.0501339155749702E-2</v>
      </c>
      <c r="D8" s="2">
        <v>0.46064655265515903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2.7884777061711898</v>
      </c>
      <c r="M8" s="2">
        <v>0</v>
      </c>
      <c r="N8" s="2">
        <v>1.83901850480492E-2</v>
      </c>
      <c r="O8" s="2">
        <v>0</v>
      </c>
      <c r="P8" s="2">
        <v>0</v>
      </c>
      <c r="Q8" s="2">
        <v>0</v>
      </c>
      <c r="R8" s="2">
        <v>2.3550267109999999E-4</v>
      </c>
      <c r="S8" s="2">
        <v>4.0257763838267904</v>
      </c>
    </row>
    <row r="9" spans="1:19" x14ac:dyDescent="0.3">
      <c r="A9" s="2" t="s">
        <v>206</v>
      </c>
      <c r="B9" s="2">
        <v>0.124177625347989</v>
      </c>
      <c r="C9" s="2">
        <v>0</v>
      </c>
      <c r="D9" s="2">
        <v>7.1979754224270401E-2</v>
      </c>
      <c r="E9" s="2">
        <v>9.9237999366000001E-5</v>
      </c>
      <c r="F9" s="2">
        <v>0</v>
      </c>
      <c r="G9" s="2">
        <v>2.1693030134960298E-2</v>
      </c>
      <c r="H9" s="2">
        <v>0</v>
      </c>
      <c r="I9" s="2">
        <v>0</v>
      </c>
      <c r="J9" s="2">
        <v>0</v>
      </c>
      <c r="K9" s="2">
        <v>0</v>
      </c>
      <c r="L9" s="2">
        <v>0.207430050937913</v>
      </c>
      <c r="M9" s="2">
        <v>0</v>
      </c>
      <c r="N9" s="2">
        <v>2.6979664767073602E-3</v>
      </c>
      <c r="O9" s="2">
        <v>0</v>
      </c>
      <c r="P9" s="2">
        <v>0</v>
      </c>
      <c r="Q9" s="2">
        <v>0</v>
      </c>
      <c r="R9" s="2">
        <v>0</v>
      </c>
      <c r="S9" s="2">
        <v>0.42807766512120599</v>
      </c>
    </row>
    <row r="10" spans="1:19" x14ac:dyDescent="0.3">
      <c r="A10" s="2" t="s">
        <v>207</v>
      </c>
      <c r="B10" s="2">
        <v>3.1271568975822501</v>
      </c>
      <c r="C10" s="2">
        <v>0.122463018927947</v>
      </c>
      <c r="D10" s="2">
        <v>1.0697272078742299</v>
      </c>
      <c r="E10" s="2">
        <v>0</v>
      </c>
      <c r="F10" s="2">
        <v>0</v>
      </c>
      <c r="G10" s="2">
        <v>2.85263086335826E-2</v>
      </c>
      <c r="H10" s="2">
        <v>3.0121642286999998E-3</v>
      </c>
      <c r="I10" s="2">
        <v>2.9365780326819101E-2</v>
      </c>
      <c r="J10" s="2">
        <v>2.5194448993990299</v>
      </c>
      <c r="K10" s="2">
        <v>63.991783122237003</v>
      </c>
      <c r="L10" s="2">
        <v>26.262131490647299</v>
      </c>
      <c r="M10" s="2">
        <v>0.836318524219402</v>
      </c>
      <c r="N10" s="2">
        <v>2.6972322606071999</v>
      </c>
      <c r="O10" s="2">
        <v>0</v>
      </c>
      <c r="P10" s="2">
        <v>25.0072177506425</v>
      </c>
      <c r="Q10" s="2">
        <v>0</v>
      </c>
      <c r="R10" s="2">
        <v>0</v>
      </c>
      <c r="S10" s="2">
        <v>125.69437942532601</v>
      </c>
    </row>
    <row r="11" spans="1:19" x14ac:dyDescent="0.3">
      <c r="A11" s="2" t="s">
        <v>208</v>
      </c>
      <c r="B11" s="2">
        <v>5.7039851517963702E-2</v>
      </c>
      <c r="C11" s="2">
        <v>0</v>
      </c>
      <c r="D11" s="2">
        <v>0.15316143213816899</v>
      </c>
      <c r="E11" s="2">
        <v>0</v>
      </c>
      <c r="F11" s="2">
        <v>5.2018296475860003E-3</v>
      </c>
      <c r="G11" s="2">
        <v>0</v>
      </c>
      <c r="H11" s="2">
        <v>1.073377008E-4</v>
      </c>
      <c r="I11" s="2">
        <v>0</v>
      </c>
      <c r="J11" s="2">
        <v>0</v>
      </c>
      <c r="K11" s="2">
        <v>0</v>
      </c>
      <c r="L11" s="2">
        <v>4.9081365124826103E-2</v>
      </c>
      <c r="M11" s="2">
        <v>0</v>
      </c>
      <c r="N11" s="2">
        <v>1.01840234775218</v>
      </c>
      <c r="O11" s="2">
        <v>4.8195516096E-4</v>
      </c>
      <c r="P11" s="2">
        <v>0</v>
      </c>
      <c r="Q11" s="2">
        <v>0</v>
      </c>
      <c r="R11" s="2">
        <v>0</v>
      </c>
      <c r="S11" s="2">
        <v>1.2834761190424799</v>
      </c>
    </row>
    <row r="12" spans="1:19" x14ac:dyDescent="0.3">
      <c r="A12" s="2" t="s">
        <v>209</v>
      </c>
      <c r="B12" s="2">
        <v>0.58634876791808799</v>
      </c>
      <c r="C12" s="2">
        <v>7.3330657610373596E-3</v>
      </c>
      <c r="D12" s="2">
        <v>0.16607810891842301</v>
      </c>
      <c r="E12" s="2">
        <v>0</v>
      </c>
      <c r="F12" s="2">
        <v>0</v>
      </c>
      <c r="G12" s="2">
        <v>1.26176833610254E-2</v>
      </c>
      <c r="H12" s="2">
        <v>7.0440366150000005E-5</v>
      </c>
      <c r="I12" s="2">
        <v>0</v>
      </c>
      <c r="J12" s="2">
        <v>0</v>
      </c>
      <c r="K12" s="2">
        <v>0</v>
      </c>
      <c r="L12" s="2">
        <v>3.1153309666696898</v>
      </c>
      <c r="M12" s="2">
        <v>0</v>
      </c>
      <c r="N12" s="2">
        <v>2.2502983722707499E-2</v>
      </c>
      <c r="O12" s="2">
        <v>0</v>
      </c>
      <c r="P12" s="2">
        <v>0</v>
      </c>
      <c r="Q12" s="2">
        <v>0</v>
      </c>
      <c r="R12" s="2">
        <v>0</v>
      </c>
      <c r="S12" s="2">
        <v>3.9102820167171202</v>
      </c>
    </row>
    <row r="13" spans="1:19" x14ac:dyDescent="0.3">
      <c r="A13" s="2" t="s">
        <v>210</v>
      </c>
      <c r="B13" s="2">
        <v>3.2720832777898901</v>
      </c>
      <c r="C13" s="2">
        <v>1.5662564271802699</v>
      </c>
      <c r="D13" s="2">
        <v>1.7006401780559199</v>
      </c>
      <c r="E13" s="2">
        <v>3.5108981830647902E-2</v>
      </c>
      <c r="F13" s="2">
        <v>0</v>
      </c>
      <c r="G13" s="2">
        <v>0.101121523728617</v>
      </c>
      <c r="H13" s="2">
        <v>0</v>
      </c>
      <c r="I13" s="2">
        <v>2.6527422437439401</v>
      </c>
      <c r="J13" s="2">
        <v>0</v>
      </c>
      <c r="K13" s="2">
        <v>0</v>
      </c>
      <c r="L13" s="2">
        <v>7.7464248986886503E-2</v>
      </c>
      <c r="M13" s="2">
        <v>0.44949266472634702</v>
      </c>
      <c r="N13" s="2">
        <v>22.102121403078002</v>
      </c>
      <c r="O13" s="2">
        <v>0</v>
      </c>
      <c r="P13" s="2">
        <v>0</v>
      </c>
      <c r="Q13" s="2">
        <v>0</v>
      </c>
      <c r="R13" s="2">
        <v>1.35415034087298</v>
      </c>
      <c r="S13" s="2">
        <v>33.311181289993499</v>
      </c>
    </row>
    <row r="14" spans="1:19" x14ac:dyDescent="0.3">
      <c r="A14" s="2" t="s">
        <v>211</v>
      </c>
      <c r="B14" s="2">
        <v>0.51889472246896795</v>
      </c>
      <c r="C14" s="2">
        <v>5.8256304717104399E-2</v>
      </c>
      <c r="D14" s="2">
        <v>0.22556949281525601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2.13796495521242</v>
      </c>
      <c r="M14" s="2">
        <v>0</v>
      </c>
      <c r="N14" s="2">
        <v>0.22427741335395801</v>
      </c>
      <c r="O14" s="2">
        <v>0</v>
      </c>
      <c r="P14" s="2">
        <v>0</v>
      </c>
      <c r="Q14" s="2">
        <v>0.10230704737792</v>
      </c>
      <c r="R14" s="2">
        <v>0</v>
      </c>
      <c r="S14" s="2">
        <v>3.2672699359456301</v>
      </c>
    </row>
    <row r="15" spans="1:19" x14ac:dyDescent="0.3">
      <c r="A15" s="2" t="s">
        <v>212</v>
      </c>
      <c r="B15" s="2">
        <v>5.6063321962916697E-2</v>
      </c>
      <c r="C15" s="2">
        <v>1.9309515685416001E-2</v>
      </c>
      <c r="D15" s="2">
        <v>2.4704250764525901E-2</v>
      </c>
      <c r="E15" s="2">
        <v>0</v>
      </c>
      <c r="F15" s="2">
        <v>0</v>
      </c>
      <c r="G15" s="2">
        <v>2.1640644432E-4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0.69594184919588198</v>
      </c>
      <c r="O15" s="2">
        <v>9.8381407487999994E-4</v>
      </c>
      <c r="P15" s="2">
        <v>0</v>
      </c>
      <c r="Q15" s="2">
        <v>0</v>
      </c>
      <c r="R15" s="2">
        <v>0</v>
      </c>
      <c r="S15" s="2">
        <v>0.79721915812794097</v>
      </c>
    </row>
    <row r="16" spans="1:19" x14ac:dyDescent="0.3">
      <c r="A16" s="2" t="s">
        <v>213</v>
      </c>
      <c r="B16" s="2">
        <v>0.12792821186204301</v>
      </c>
      <c r="C16" s="2">
        <v>4.0847001223990199E-3</v>
      </c>
      <c r="D16" s="2">
        <v>3.0067467008797699E-2</v>
      </c>
      <c r="E16" s="2">
        <v>0</v>
      </c>
      <c r="F16" s="2">
        <v>0</v>
      </c>
      <c r="G16" s="2">
        <v>8.3073474890461695E-3</v>
      </c>
      <c r="H16" s="2">
        <v>0</v>
      </c>
      <c r="I16" s="2">
        <v>0</v>
      </c>
      <c r="J16" s="2">
        <v>0</v>
      </c>
      <c r="K16" s="2">
        <v>0</v>
      </c>
      <c r="L16" s="2">
        <v>0.66771721467084499</v>
      </c>
      <c r="M16" s="2">
        <v>0</v>
      </c>
      <c r="N16" s="2">
        <v>2.9203656083324502E-2</v>
      </c>
      <c r="O16" s="2">
        <v>0</v>
      </c>
      <c r="P16" s="2">
        <v>0</v>
      </c>
      <c r="Q16" s="2">
        <v>0</v>
      </c>
      <c r="R16" s="2">
        <v>0</v>
      </c>
      <c r="S16" s="2">
        <v>0.86730859723645504</v>
      </c>
    </row>
    <row r="17" spans="1:19" x14ac:dyDescent="0.3">
      <c r="A17" s="2" t="s">
        <v>99</v>
      </c>
      <c r="B17" s="2">
        <v>0.67552685804761303</v>
      </c>
      <c r="C17" s="2">
        <v>0.13445765033169299</v>
      </c>
      <c r="D17" s="2">
        <v>0.35557428308512801</v>
      </c>
      <c r="E17" s="2">
        <v>4.8446585644262401E-2</v>
      </c>
      <c r="F17" s="2">
        <v>0.18296549373673299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3.92537911115167</v>
      </c>
      <c r="M17" s="2">
        <v>1.4726214215855999E-2</v>
      </c>
      <c r="N17" s="2">
        <v>0.22018018153094501</v>
      </c>
      <c r="O17" s="2">
        <v>0</v>
      </c>
      <c r="P17" s="2">
        <v>0</v>
      </c>
      <c r="Q17" s="2">
        <v>0</v>
      </c>
      <c r="R17" s="2">
        <v>5.7212853387999998E-3</v>
      </c>
      <c r="S17" s="2">
        <v>5.5629776630826999</v>
      </c>
    </row>
    <row r="18" spans="1:19" x14ac:dyDescent="0.3">
      <c r="A18" s="2" t="s">
        <v>214</v>
      </c>
      <c r="B18" s="2">
        <v>1.8822570333442801</v>
      </c>
      <c r="C18" s="2">
        <v>0</v>
      </c>
      <c r="D18" s="2">
        <v>0.19836133948665399</v>
      </c>
      <c r="E18" s="2">
        <v>0</v>
      </c>
      <c r="F18" s="2">
        <v>0</v>
      </c>
      <c r="G18" s="2">
        <v>1.09310602024507E-2</v>
      </c>
      <c r="H18" s="2">
        <v>0</v>
      </c>
      <c r="I18" s="2">
        <v>0</v>
      </c>
      <c r="J18" s="2">
        <v>0</v>
      </c>
      <c r="K18" s="2">
        <v>0</v>
      </c>
      <c r="L18" s="2">
        <v>2.4096198052480902</v>
      </c>
      <c r="M18" s="2">
        <v>0</v>
      </c>
      <c r="N18" s="2">
        <v>1.24213739510075E-2</v>
      </c>
      <c r="O18" s="2">
        <v>0</v>
      </c>
      <c r="P18" s="2">
        <v>0</v>
      </c>
      <c r="Q18" s="2">
        <v>0</v>
      </c>
      <c r="R18" s="2">
        <v>6.2359301535999997E-3</v>
      </c>
      <c r="S18" s="2">
        <v>4.5198265423860704</v>
      </c>
    </row>
    <row r="19" spans="1:19" x14ac:dyDescent="0.3">
      <c r="A19" s="2" t="s">
        <v>215</v>
      </c>
      <c r="B19" s="2">
        <v>0.41161703071459699</v>
      </c>
      <c r="C19" s="2">
        <v>0.54072035621608805</v>
      </c>
      <c r="D19" s="2">
        <v>0.47886100589136799</v>
      </c>
      <c r="E19" s="2">
        <v>0.10153770243681</v>
      </c>
      <c r="F19" s="2">
        <v>0.378700409546258</v>
      </c>
      <c r="G19" s="2">
        <v>0</v>
      </c>
      <c r="H19" s="2">
        <v>2.42178093648503E-4</v>
      </c>
      <c r="I19" s="2">
        <v>0</v>
      </c>
      <c r="J19" s="2">
        <v>0</v>
      </c>
      <c r="K19" s="2">
        <v>0</v>
      </c>
      <c r="L19" s="2">
        <v>0.78925093368467403</v>
      </c>
      <c r="M19" s="2">
        <v>0</v>
      </c>
      <c r="N19" s="2">
        <v>0.146372197126894</v>
      </c>
      <c r="O19" s="2">
        <v>0</v>
      </c>
      <c r="P19" s="2">
        <v>0</v>
      </c>
      <c r="Q19" s="2">
        <v>0</v>
      </c>
      <c r="R19" s="2">
        <v>0</v>
      </c>
      <c r="S19" s="2">
        <v>2.8473018137103399</v>
      </c>
    </row>
    <row r="20" spans="1:19" x14ac:dyDescent="0.3">
      <c r="A20" s="2" t="s">
        <v>167</v>
      </c>
      <c r="B20" s="2">
        <v>0.36597617908945002</v>
      </c>
      <c r="C20" s="2">
        <v>2.1990511537236E-2</v>
      </c>
      <c r="D20" s="2">
        <v>0.15229285714285701</v>
      </c>
      <c r="E20" s="2">
        <v>0</v>
      </c>
      <c r="F20" s="2">
        <v>0</v>
      </c>
      <c r="G20" s="2">
        <v>1.0928005511539799E-2</v>
      </c>
      <c r="H20" s="2">
        <v>8.6440392175499998E-3</v>
      </c>
      <c r="I20" s="2">
        <v>0</v>
      </c>
      <c r="J20" s="2">
        <v>0</v>
      </c>
      <c r="K20" s="2">
        <v>0</v>
      </c>
      <c r="L20" s="2">
        <v>1.0158029899512799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1.5756345824499201</v>
      </c>
    </row>
    <row r="21" spans="1:19" x14ac:dyDescent="0.3">
      <c r="A21" s="2" t="s">
        <v>216</v>
      </c>
      <c r="B21" s="2">
        <v>4.9713130909090903</v>
      </c>
      <c r="C21" s="2">
        <v>0.25707501349804601</v>
      </c>
      <c r="D21" s="2">
        <v>4.2984413061815703</v>
      </c>
      <c r="E21" s="2">
        <v>0</v>
      </c>
      <c r="F21" s="2">
        <v>0</v>
      </c>
      <c r="G21" s="2">
        <v>6.6361646884273004E-3</v>
      </c>
      <c r="H21" s="2">
        <v>3.7299851028000002E-3</v>
      </c>
      <c r="I21" s="2">
        <v>0</v>
      </c>
      <c r="J21" s="2">
        <v>2.16511035384113</v>
      </c>
      <c r="K21" s="2">
        <v>0</v>
      </c>
      <c r="L21" s="2">
        <v>1.03899498744935</v>
      </c>
      <c r="M21" s="2">
        <v>2.4797360815127099</v>
      </c>
      <c r="N21" s="2">
        <v>27.259404393622301</v>
      </c>
      <c r="O21" s="2">
        <v>0</v>
      </c>
      <c r="P21" s="2">
        <v>9.6987344248650302</v>
      </c>
      <c r="Q21" s="2">
        <v>0</v>
      </c>
      <c r="R21" s="2">
        <v>2.5070124604000001E-3</v>
      </c>
      <c r="S21" s="2">
        <v>52.181682814130902</v>
      </c>
    </row>
    <row r="22" spans="1:19" x14ac:dyDescent="0.3">
      <c r="A22" s="2" t="s">
        <v>217</v>
      </c>
      <c r="B22" s="2">
        <v>1.9647812030918399</v>
      </c>
      <c r="C22" s="2">
        <v>0.56123191515582105</v>
      </c>
      <c r="D22" s="2">
        <v>0.92868604268793398</v>
      </c>
      <c r="E22" s="2">
        <v>4.6751893782882997E-2</v>
      </c>
      <c r="F22" s="2">
        <v>3.1212416445957802E-2</v>
      </c>
      <c r="G22" s="2">
        <v>0</v>
      </c>
      <c r="H22" s="2">
        <v>2.5761048192E-3</v>
      </c>
      <c r="I22" s="2">
        <v>1.51724851804655</v>
      </c>
      <c r="J22" s="2">
        <v>0</v>
      </c>
      <c r="K22" s="2">
        <v>0</v>
      </c>
      <c r="L22" s="2">
        <v>4.1801844480606496</v>
      </c>
      <c r="M22" s="2">
        <v>0.84946774021480798</v>
      </c>
      <c r="N22" s="2">
        <v>2.91428627432582</v>
      </c>
      <c r="O22" s="2">
        <v>0</v>
      </c>
      <c r="P22" s="2">
        <v>0</v>
      </c>
      <c r="Q22" s="2">
        <v>0</v>
      </c>
      <c r="R22" s="2">
        <v>2.57931855207E-2</v>
      </c>
      <c r="S22" s="2">
        <v>13.022219742152201</v>
      </c>
    </row>
    <row r="23" spans="1:19" x14ac:dyDescent="0.3">
      <c r="A23" s="2" t="s">
        <v>218</v>
      </c>
      <c r="B23" s="2">
        <v>0.89459912192489799</v>
      </c>
      <c r="C23" s="2">
        <v>0.19201348849713901</v>
      </c>
      <c r="D23" s="2">
        <v>0.37251842623984899</v>
      </c>
      <c r="E23" s="2">
        <v>1.1012216703839999E-3</v>
      </c>
      <c r="F23" s="2">
        <v>2.1825858661200001E-4</v>
      </c>
      <c r="G23" s="2">
        <v>7.6595735027223102E-3</v>
      </c>
      <c r="H23" s="2">
        <v>2.2175100080064101E-2</v>
      </c>
      <c r="I23" s="2">
        <v>0</v>
      </c>
      <c r="J23" s="2">
        <v>0</v>
      </c>
      <c r="K23" s="2">
        <v>0</v>
      </c>
      <c r="L23" s="2">
        <v>3.7297936587881702</v>
      </c>
      <c r="M23" s="2">
        <v>0</v>
      </c>
      <c r="N23" s="2">
        <v>1.64145914055237</v>
      </c>
      <c r="O23" s="2">
        <v>0</v>
      </c>
      <c r="P23" s="2">
        <v>3.3509227064489498E-3</v>
      </c>
      <c r="Q23" s="2">
        <v>0.50603519394399998</v>
      </c>
      <c r="R23" s="2">
        <v>0.11301794736154699</v>
      </c>
      <c r="S23" s="2">
        <v>7.4839420538542001</v>
      </c>
    </row>
    <row r="24" spans="1:19" x14ac:dyDescent="0.3">
      <c r="A24" s="2" t="s">
        <v>80</v>
      </c>
      <c r="B24" s="2">
        <v>0.67645747827358904</v>
      </c>
      <c r="C24" s="2">
        <v>0</v>
      </c>
      <c r="D24" s="2">
        <v>1.0645519978871401</v>
      </c>
      <c r="E24" s="2">
        <v>6.8186109241799998E-4</v>
      </c>
      <c r="F24" s="2">
        <v>0</v>
      </c>
      <c r="G24" s="2">
        <v>0</v>
      </c>
      <c r="H24" s="2">
        <v>1.00520494469746E-2</v>
      </c>
      <c r="I24" s="2">
        <v>1.43893989739013</v>
      </c>
      <c r="J24" s="2">
        <v>0</v>
      </c>
      <c r="K24" s="2">
        <v>5.5236963600000001E-3</v>
      </c>
      <c r="L24" s="2">
        <v>11.9438235872184</v>
      </c>
      <c r="M24" s="2">
        <v>3.2587209599570999</v>
      </c>
      <c r="N24" s="2">
        <v>2.87507612763405</v>
      </c>
      <c r="O24" s="2">
        <v>0</v>
      </c>
      <c r="P24" s="2">
        <v>0</v>
      </c>
      <c r="Q24" s="2">
        <v>0</v>
      </c>
      <c r="R24" s="2">
        <v>0.53589862907519503</v>
      </c>
      <c r="S24" s="2">
        <v>21.809726284334999</v>
      </c>
    </row>
    <row r="25" spans="1:19" x14ac:dyDescent="0.3">
      <c r="A25" s="2" t="s">
        <v>219</v>
      </c>
      <c r="B25" s="2">
        <v>0.342976695442476</v>
      </c>
      <c r="C25" s="2">
        <v>0.158890109092299</v>
      </c>
      <c r="D25" s="2">
        <v>9.5427398478411099E-2</v>
      </c>
      <c r="E25" s="2">
        <v>8.9634322008000006E-5</v>
      </c>
      <c r="F25" s="2">
        <v>0</v>
      </c>
      <c r="G25" s="2">
        <v>0</v>
      </c>
      <c r="H25" s="2">
        <v>1.1974862245499999E-3</v>
      </c>
      <c r="I25" s="2">
        <v>0</v>
      </c>
      <c r="J25" s="2">
        <v>0</v>
      </c>
      <c r="K25" s="2">
        <v>0</v>
      </c>
      <c r="L25" s="2">
        <v>8.0493452715758398</v>
      </c>
      <c r="M25" s="2">
        <v>0</v>
      </c>
      <c r="N25" s="2">
        <v>0.13240155494292299</v>
      </c>
      <c r="O25" s="2">
        <v>0</v>
      </c>
      <c r="P25" s="2">
        <v>0</v>
      </c>
      <c r="Q25" s="2">
        <v>0.13417913500991999</v>
      </c>
      <c r="R25" s="2">
        <v>0.114274155296963</v>
      </c>
      <c r="S25" s="2">
        <v>9.0287814403853908</v>
      </c>
    </row>
    <row r="26" spans="1:19" x14ac:dyDescent="0.3">
      <c r="A26" s="2" t="s">
        <v>220</v>
      </c>
      <c r="B26" s="2">
        <v>5.0366902527502804</v>
      </c>
      <c r="C26" s="2">
        <v>0.189801297235279</v>
      </c>
      <c r="D26" s="2">
        <v>2.0996037682877402</v>
      </c>
      <c r="E26" s="2">
        <v>3.14848923030576E-2</v>
      </c>
      <c r="F26" s="2">
        <v>1.3862727198144E-2</v>
      </c>
      <c r="G26" s="2">
        <v>0</v>
      </c>
      <c r="H26" s="2">
        <v>5.5832935480238599E-2</v>
      </c>
      <c r="I26" s="2">
        <v>0.33281619258376</v>
      </c>
      <c r="J26" s="2">
        <v>0</v>
      </c>
      <c r="K26" s="2">
        <v>0</v>
      </c>
      <c r="L26" s="2">
        <v>11.4425839916633</v>
      </c>
      <c r="M26" s="2">
        <v>0</v>
      </c>
      <c r="N26" s="2">
        <v>0.100408259757061</v>
      </c>
      <c r="O26" s="2">
        <v>0</v>
      </c>
      <c r="P26" s="2">
        <v>2.5546638455105803E-4</v>
      </c>
      <c r="Q26" s="2">
        <v>0</v>
      </c>
      <c r="R26" s="2">
        <v>3.0633404580362698E-2</v>
      </c>
      <c r="S26" s="2">
        <v>19.333973188223801</v>
      </c>
    </row>
    <row r="27" spans="1:19" x14ac:dyDescent="0.3">
      <c r="A27" s="2" t="s">
        <v>221</v>
      </c>
      <c r="B27" s="2">
        <v>4.7313974220325399</v>
      </c>
      <c r="C27" s="2">
        <v>1.1581034583287799</v>
      </c>
      <c r="D27" s="2">
        <v>2.6453935504407999</v>
      </c>
      <c r="E27" s="2">
        <v>8.8337230188449495E-2</v>
      </c>
      <c r="F27" s="2">
        <v>0</v>
      </c>
      <c r="G27" s="2">
        <v>2.6648714442013201E-2</v>
      </c>
      <c r="H27" s="2">
        <v>3.5930902648265602E-3</v>
      </c>
      <c r="I27" s="2">
        <v>4.01337173409829</v>
      </c>
      <c r="J27" s="2">
        <v>0</v>
      </c>
      <c r="K27" s="2">
        <v>0</v>
      </c>
      <c r="L27" s="2">
        <v>8.4993162147210395</v>
      </c>
      <c r="M27" s="2">
        <v>0.20664536377763501</v>
      </c>
      <c r="N27" s="2">
        <v>38.994366286544299</v>
      </c>
      <c r="O27" s="2">
        <v>0.10881737167392</v>
      </c>
      <c r="P27" s="2">
        <v>0</v>
      </c>
      <c r="Q27" s="2">
        <v>0</v>
      </c>
      <c r="R27" s="2">
        <v>0.16616777033086599</v>
      </c>
      <c r="S27" s="2">
        <v>60.642158206843497</v>
      </c>
    </row>
    <row r="28" spans="1:19" x14ac:dyDescent="0.3">
      <c r="A28" s="2" t="s">
        <v>222</v>
      </c>
      <c r="B28" s="2">
        <v>0.66979596158675003</v>
      </c>
      <c r="C28" s="2">
        <v>1.5728737113401999E-2</v>
      </c>
      <c r="D28" s="2">
        <v>0.13999929866817801</v>
      </c>
      <c r="E28" s="2">
        <v>0</v>
      </c>
      <c r="F28" s="2">
        <v>0</v>
      </c>
      <c r="G28" s="2">
        <v>9.7681360201511292E-3</v>
      </c>
      <c r="H28" s="2">
        <v>0</v>
      </c>
      <c r="I28" s="2">
        <v>0</v>
      </c>
      <c r="J28" s="2">
        <v>0</v>
      </c>
      <c r="K28" s="2">
        <v>0</v>
      </c>
      <c r="L28" s="2">
        <v>3.1885666218713098</v>
      </c>
      <c r="M28" s="2">
        <v>0</v>
      </c>
      <c r="N28" s="2">
        <v>0.305324086541511</v>
      </c>
      <c r="O28" s="2">
        <v>0</v>
      </c>
      <c r="P28" s="2">
        <v>7.0701151360818802E-3</v>
      </c>
      <c r="Q28" s="2">
        <v>0</v>
      </c>
      <c r="R28" s="2">
        <v>0</v>
      </c>
      <c r="S28" s="2">
        <v>4.33625295693738</v>
      </c>
    </row>
    <row r="29" spans="1:19" x14ac:dyDescent="0.3">
      <c r="A29" s="2" t="s">
        <v>223</v>
      </c>
      <c r="B29" s="2">
        <v>0.93423426719501201</v>
      </c>
      <c r="C29" s="2">
        <v>5.02086382723455E-2</v>
      </c>
      <c r="D29" s="2">
        <v>0.55467516202929201</v>
      </c>
      <c r="E29" s="2">
        <v>0</v>
      </c>
      <c r="F29" s="2">
        <v>0</v>
      </c>
      <c r="G29" s="2">
        <v>1.24503131524008E-2</v>
      </c>
      <c r="H29" s="2">
        <v>0</v>
      </c>
      <c r="I29" s="2">
        <v>0</v>
      </c>
      <c r="J29" s="2">
        <v>0</v>
      </c>
      <c r="K29" s="2">
        <v>0</v>
      </c>
      <c r="L29" s="2">
        <v>2.8469166098169398</v>
      </c>
      <c r="M29" s="2">
        <v>0</v>
      </c>
      <c r="N29" s="2">
        <v>7.2000596913360707E-2</v>
      </c>
      <c r="O29" s="2">
        <v>0</v>
      </c>
      <c r="P29" s="2">
        <v>0</v>
      </c>
      <c r="Q29" s="2">
        <v>0</v>
      </c>
      <c r="R29" s="2">
        <v>0</v>
      </c>
      <c r="S29" s="2">
        <v>4.4704855873793496</v>
      </c>
    </row>
    <row r="30" spans="1:19" x14ac:dyDescent="0.3">
      <c r="A30" s="2" t="s">
        <v>224</v>
      </c>
      <c r="B30" s="2">
        <v>2.7501548257875501</v>
      </c>
      <c r="C30" s="2">
        <v>1.54487971619649</v>
      </c>
      <c r="D30" s="2">
        <v>0.77749833959899795</v>
      </c>
      <c r="E30" s="2">
        <v>3.9693476366804599E-2</v>
      </c>
      <c r="F30" s="2">
        <v>0</v>
      </c>
      <c r="G30" s="2">
        <v>0.29566421682547001</v>
      </c>
      <c r="H30" s="2">
        <v>0</v>
      </c>
      <c r="I30" s="2">
        <v>3.21069679390942</v>
      </c>
      <c r="J30" s="2">
        <v>0</v>
      </c>
      <c r="K30" s="2">
        <v>0</v>
      </c>
      <c r="L30" s="2">
        <v>9.9539631430103999</v>
      </c>
      <c r="M30" s="2">
        <v>0</v>
      </c>
      <c r="N30" s="2">
        <v>0.33174858065058899</v>
      </c>
      <c r="O30" s="2">
        <v>0</v>
      </c>
      <c r="P30" s="2">
        <v>0.101054162537972</v>
      </c>
      <c r="Q30" s="2">
        <v>1.266032763072E-2</v>
      </c>
      <c r="R30" s="2">
        <v>3.3348156291051201E-2</v>
      </c>
      <c r="S30" s="2">
        <v>19.0513617388055</v>
      </c>
    </row>
    <row r="31" spans="1:19" x14ac:dyDescent="0.3">
      <c r="A31" s="2" t="s">
        <v>225</v>
      </c>
      <c r="B31" s="2">
        <v>2.2496644153729202</v>
      </c>
      <c r="C31" s="2">
        <v>3.6227844420210903E-2</v>
      </c>
      <c r="D31" s="2">
        <v>0.57867417444618696</v>
      </c>
      <c r="E31" s="2">
        <v>0</v>
      </c>
      <c r="F31" s="2">
        <v>0</v>
      </c>
      <c r="G31" s="2">
        <v>6.5575196796022603E-3</v>
      </c>
      <c r="H31" s="2">
        <v>0</v>
      </c>
      <c r="I31" s="2">
        <v>9.7881814184862595E-3</v>
      </c>
      <c r="J31" s="2">
        <v>0.81207579176400002</v>
      </c>
      <c r="K31" s="2">
        <v>59.352309722160001</v>
      </c>
      <c r="L31" s="2">
        <v>7.8831228339708499</v>
      </c>
      <c r="M31" s="2">
        <v>0</v>
      </c>
      <c r="N31" s="2">
        <v>1.6917427530083701E-2</v>
      </c>
      <c r="O31" s="2">
        <v>0</v>
      </c>
      <c r="P31" s="2">
        <v>18.414650231013699</v>
      </c>
      <c r="Q31" s="2">
        <v>0</v>
      </c>
      <c r="R31" s="2">
        <v>0</v>
      </c>
      <c r="S31" s="2">
        <v>89.3599881417761</v>
      </c>
    </row>
    <row r="32" spans="1:19" x14ac:dyDescent="0.3">
      <c r="A32" s="2" t="s">
        <v>161</v>
      </c>
      <c r="B32" s="2">
        <v>0.30443822820487898</v>
      </c>
      <c r="C32" s="2">
        <v>0.105350435020895</v>
      </c>
      <c r="D32" s="2">
        <v>0.53425148783064802</v>
      </c>
      <c r="E32" s="2">
        <v>7.0302597674662196E-2</v>
      </c>
      <c r="F32" s="2">
        <v>5.2183643889960003E-2</v>
      </c>
      <c r="G32" s="2">
        <v>0</v>
      </c>
      <c r="H32" s="2">
        <v>3.2939256932999999E-3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0.50259523404380002</v>
      </c>
      <c r="O32" s="2">
        <v>1.0044286761600001E-3</v>
      </c>
      <c r="P32" s="2">
        <v>0</v>
      </c>
      <c r="Q32" s="2">
        <v>0</v>
      </c>
      <c r="R32" s="2">
        <v>0</v>
      </c>
      <c r="S32" s="2">
        <v>1.5734199810342999</v>
      </c>
    </row>
    <row r="33" spans="1:19" x14ac:dyDescent="0.3">
      <c r="A33" s="2" t="s">
        <v>72</v>
      </c>
      <c r="B33" s="2">
        <v>13.551878833047899</v>
      </c>
      <c r="C33" s="2">
        <v>0</v>
      </c>
      <c r="D33" s="2">
        <v>1.4814275117631599</v>
      </c>
      <c r="E33" s="2">
        <v>5.8874599596630698E-3</v>
      </c>
      <c r="F33" s="2">
        <v>0</v>
      </c>
      <c r="G33" s="2">
        <v>8.6104385964912208E-3</v>
      </c>
      <c r="H33" s="2">
        <v>2.1903599569499999E-3</v>
      </c>
      <c r="I33" s="2">
        <v>12.2848416648197</v>
      </c>
      <c r="J33" s="2">
        <v>0</v>
      </c>
      <c r="K33" s="2">
        <v>0</v>
      </c>
      <c r="L33" s="2">
        <v>37.034216992887302</v>
      </c>
      <c r="M33" s="2">
        <v>0</v>
      </c>
      <c r="N33" s="2">
        <v>0</v>
      </c>
      <c r="O33" s="2">
        <v>4.5991886304E-4</v>
      </c>
      <c r="P33" s="2">
        <v>0</v>
      </c>
      <c r="Q33" s="2">
        <v>0</v>
      </c>
      <c r="R33" s="2">
        <v>0.174348308297401</v>
      </c>
      <c r="S33" s="2">
        <v>64.543861488191595</v>
      </c>
    </row>
    <row r="34" spans="1:19" x14ac:dyDescent="0.3">
      <c r="A34" s="2" t="s">
        <v>226</v>
      </c>
      <c r="B34" s="2">
        <v>9.3805185232259607</v>
      </c>
      <c r="C34" s="2">
        <v>0.12737134228990599</v>
      </c>
      <c r="D34" s="2">
        <v>2.4474831778241302</v>
      </c>
      <c r="E34" s="2">
        <v>0</v>
      </c>
      <c r="F34" s="2">
        <v>0</v>
      </c>
      <c r="G34" s="2">
        <v>4.4625390399074802E-2</v>
      </c>
      <c r="H34" s="2">
        <v>4.42185089974294E-2</v>
      </c>
      <c r="I34" s="2">
        <v>5.8729660499019197E-2</v>
      </c>
      <c r="J34" s="2">
        <v>1.2226525017551999</v>
      </c>
      <c r="K34" s="2">
        <v>0</v>
      </c>
      <c r="L34" s="2">
        <v>25.396802702812501</v>
      </c>
      <c r="M34" s="2">
        <v>0</v>
      </c>
      <c r="N34" s="2">
        <v>3.8440676514247998</v>
      </c>
      <c r="O34" s="2">
        <v>0</v>
      </c>
      <c r="P34" s="2">
        <v>2.2100681930727901E-2</v>
      </c>
      <c r="Q34" s="2">
        <v>2.3970446290559999E-2</v>
      </c>
      <c r="R34" s="2">
        <v>3.37085871346956E-2</v>
      </c>
      <c r="S34" s="2">
        <v>42.646249174584</v>
      </c>
    </row>
    <row r="35" spans="1:19" x14ac:dyDescent="0.3">
      <c r="A35" s="2" t="s">
        <v>227</v>
      </c>
      <c r="B35" s="2">
        <v>0.48296969463431499</v>
      </c>
      <c r="C35" s="2">
        <v>3.8412490687162801</v>
      </c>
      <c r="D35" s="2">
        <v>1.23692506283935</v>
      </c>
      <c r="E35" s="2">
        <v>0</v>
      </c>
      <c r="F35" s="2">
        <v>0.54815260247564901</v>
      </c>
      <c r="G35" s="2">
        <v>0</v>
      </c>
      <c r="H35" s="2">
        <v>0</v>
      </c>
      <c r="I35" s="2">
        <v>0.166404718471788</v>
      </c>
      <c r="J35" s="2">
        <v>0</v>
      </c>
      <c r="K35" s="2">
        <v>0</v>
      </c>
      <c r="L35" s="2">
        <v>0</v>
      </c>
      <c r="M35" s="2">
        <v>0</v>
      </c>
      <c r="N35" s="2">
        <v>0.73604700462535899</v>
      </c>
      <c r="O35" s="2">
        <v>0</v>
      </c>
      <c r="P35" s="2">
        <v>5.08278572898988E-3</v>
      </c>
      <c r="Q35" s="2">
        <v>0</v>
      </c>
      <c r="R35" s="2">
        <v>1.8659636560000001E-4</v>
      </c>
      <c r="S35" s="2">
        <v>7.01701753385733</v>
      </c>
    </row>
    <row r="36" spans="1:19" x14ac:dyDescent="0.3">
      <c r="A36" s="2" t="s">
        <v>42</v>
      </c>
      <c r="B36" s="2">
        <v>2.6749022347301801</v>
      </c>
      <c r="C36" s="2">
        <v>0.52688801140849795</v>
      </c>
      <c r="D36" s="2">
        <v>0.79912188465813105</v>
      </c>
      <c r="E36" s="2">
        <v>4.6626854779858902E-3</v>
      </c>
      <c r="F36" s="2">
        <v>8.8599758371343998E-2</v>
      </c>
      <c r="G36" s="2">
        <v>2.5923850293542099E-2</v>
      </c>
      <c r="H36" s="2">
        <v>1.8068688946015401E-2</v>
      </c>
      <c r="I36" s="2">
        <v>2.2611938038258499</v>
      </c>
      <c r="J36" s="2">
        <v>0</v>
      </c>
      <c r="K36" s="2">
        <v>0</v>
      </c>
      <c r="L36" s="2">
        <v>13.7844205424999</v>
      </c>
      <c r="M36" s="2">
        <v>0</v>
      </c>
      <c r="N36" s="2">
        <v>0.17905904177363299</v>
      </c>
      <c r="O36" s="2">
        <v>0</v>
      </c>
      <c r="P36" s="2">
        <v>2.95215195113104E-2</v>
      </c>
      <c r="Q36" s="2">
        <v>0</v>
      </c>
      <c r="R36" s="2">
        <v>0.15650559156878099</v>
      </c>
      <c r="S36" s="2">
        <v>20.548867613065202</v>
      </c>
    </row>
    <row r="37" spans="1:19" x14ac:dyDescent="0.3">
      <c r="A37" s="2" t="s">
        <v>228</v>
      </c>
      <c r="B37" s="2">
        <v>0.66988368977359203</v>
      </c>
      <c r="C37" s="2">
        <v>3.1073625063851602E-2</v>
      </c>
      <c r="D37" s="2">
        <v>0.15186596119929399</v>
      </c>
      <c r="E37" s="2">
        <v>0</v>
      </c>
      <c r="F37" s="2">
        <v>0</v>
      </c>
      <c r="G37" s="2">
        <v>8.70221606648202E-3</v>
      </c>
      <c r="H37" s="2">
        <v>1.97568455535E-3</v>
      </c>
      <c r="I37" s="2">
        <v>0</v>
      </c>
      <c r="J37" s="2">
        <v>0</v>
      </c>
      <c r="K37" s="2">
        <v>0</v>
      </c>
      <c r="L37" s="2">
        <v>3.85335750934764</v>
      </c>
      <c r="M37" s="2">
        <v>0</v>
      </c>
      <c r="N37" s="2">
        <v>0.174403015746211</v>
      </c>
      <c r="O37" s="2">
        <v>0</v>
      </c>
      <c r="P37" s="2">
        <v>0</v>
      </c>
      <c r="Q37" s="2">
        <v>0.44324893604991999</v>
      </c>
      <c r="R37" s="2">
        <v>1.4725936552307599E-2</v>
      </c>
      <c r="S37" s="2">
        <v>5.3492365743546504</v>
      </c>
    </row>
    <row r="38" spans="1:19" x14ac:dyDescent="0.3">
      <c r="A38" s="2" t="s">
        <v>229</v>
      </c>
      <c r="B38" s="2">
        <v>4.1088749549539498</v>
      </c>
      <c r="C38" s="2">
        <v>0.177683169200264</v>
      </c>
      <c r="D38" s="2">
        <v>0.97259470466553299</v>
      </c>
      <c r="E38" s="2">
        <v>9.7317263894400004E-4</v>
      </c>
      <c r="F38" s="2">
        <v>0</v>
      </c>
      <c r="G38" s="2">
        <v>5.7058968886892101E-3</v>
      </c>
      <c r="H38" s="2">
        <v>0</v>
      </c>
      <c r="I38" s="2">
        <v>0.63626381703284696</v>
      </c>
      <c r="J38" s="2">
        <v>0</v>
      </c>
      <c r="K38" s="2">
        <v>0</v>
      </c>
      <c r="L38" s="2">
        <v>2.2905553288892402</v>
      </c>
      <c r="M38" s="2">
        <v>9.3746904832152006E-2</v>
      </c>
      <c r="N38" s="2">
        <v>12.551369951589299</v>
      </c>
      <c r="O38" s="2">
        <v>0</v>
      </c>
      <c r="P38" s="2">
        <v>0</v>
      </c>
      <c r="Q38" s="2">
        <v>0</v>
      </c>
      <c r="R38" s="2">
        <v>0</v>
      </c>
      <c r="S38" s="2">
        <v>20.837767900690999</v>
      </c>
    </row>
    <row r="39" spans="1:19" x14ac:dyDescent="0.3">
      <c r="A39" s="2" t="s">
        <v>230</v>
      </c>
      <c r="B39" s="2">
        <v>3.5951834234429998</v>
      </c>
      <c r="C39" s="2">
        <v>0.85145739651216001</v>
      </c>
      <c r="D39" s="2">
        <v>0.58766724994032005</v>
      </c>
      <c r="E39" s="2">
        <v>6.8058928971543803E-3</v>
      </c>
      <c r="F39" s="2">
        <v>0</v>
      </c>
      <c r="G39" s="2">
        <v>1.0982939123691301E-2</v>
      </c>
      <c r="H39" s="2">
        <v>1.4301204055766801E-2</v>
      </c>
      <c r="I39" s="2">
        <v>0</v>
      </c>
      <c r="J39" s="2">
        <v>0</v>
      </c>
      <c r="K39" s="2">
        <v>3.4586977370400001</v>
      </c>
      <c r="L39" s="2">
        <v>5.4304424255622896</v>
      </c>
      <c r="M39" s="2">
        <v>0</v>
      </c>
      <c r="N39" s="2">
        <v>7.8378096330036904</v>
      </c>
      <c r="O39" s="2">
        <v>0</v>
      </c>
      <c r="P39" s="2">
        <v>0</v>
      </c>
      <c r="Q39" s="2">
        <v>0</v>
      </c>
      <c r="R39" s="2">
        <v>0</v>
      </c>
      <c r="S39" s="2">
        <v>21.793347901578102</v>
      </c>
    </row>
    <row r="40" spans="1:19" x14ac:dyDescent="0.3">
      <c r="A40" s="2" t="s">
        <v>231</v>
      </c>
      <c r="B40" s="2">
        <v>0.57712807676216105</v>
      </c>
      <c r="C40" s="2">
        <v>1.0406705791680001E-3</v>
      </c>
      <c r="D40" s="2">
        <v>0.389384575677094</v>
      </c>
      <c r="E40" s="2">
        <v>0</v>
      </c>
      <c r="F40" s="2">
        <v>0</v>
      </c>
      <c r="G40" s="2">
        <v>0</v>
      </c>
      <c r="H40" s="2">
        <v>7.8490693709999996E-4</v>
      </c>
      <c r="I40" s="2">
        <v>0</v>
      </c>
      <c r="J40" s="2">
        <v>0</v>
      </c>
      <c r="K40" s="2">
        <v>0</v>
      </c>
      <c r="L40" s="2">
        <v>1.7002060776089201</v>
      </c>
      <c r="M40" s="2">
        <v>0</v>
      </c>
      <c r="N40" s="2">
        <v>1.7320703831998199E-2</v>
      </c>
      <c r="O40" s="2">
        <v>0</v>
      </c>
      <c r="P40" s="2">
        <v>0</v>
      </c>
      <c r="Q40" s="2">
        <v>0</v>
      </c>
      <c r="R40" s="2">
        <v>0</v>
      </c>
      <c r="S40" s="2">
        <v>2.68586501139644</v>
      </c>
    </row>
    <row r="41" spans="1:19" x14ac:dyDescent="0.3">
      <c r="A41" s="2" t="s">
        <v>232</v>
      </c>
      <c r="B41" s="2">
        <v>3.0498846582605701</v>
      </c>
      <c r="C41" s="2">
        <v>7.1814935064934998E-2</v>
      </c>
      <c r="D41" s="2">
        <v>0.98269173092055595</v>
      </c>
      <c r="E41" s="2">
        <v>0</v>
      </c>
      <c r="F41" s="2">
        <v>0</v>
      </c>
      <c r="G41" s="2">
        <v>2.7279145978153001E-2</v>
      </c>
      <c r="H41" s="2">
        <v>7.9154340836012898E-3</v>
      </c>
      <c r="I41" s="2">
        <v>1.01802630493808</v>
      </c>
      <c r="J41" s="2">
        <v>1.4772934912032001</v>
      </c>
      <c r="K41" s="2">
        <v>12.48217706736</v>
      </c>
      <c r="L41" s="2">
        <v>13.971425616063</v>
      </c>
      <c r="M41" s="2">
        <v>6.4881588952786302</v>
      </c>
      <c r="N41" s="2">
        <v>7.4029197945850904E-3</v>
      </c>
      <c r="O41" s="2">
        <v>0</v>
      </c>
      <c r="P41" s="2">
        <v>0</v>
      </c>
      <c r="Q41" s="2">
        <v>0</v>
      </c>
      <c r="R41" s="2">
        <v>1.31279572056E-2</v>
      </c>
      <c r="S41" s="2">
        <v>39.597198156151002</v>
      </c>
    </row>
    <row r="42" spans="1:19" x14ac:dyDescent="0.3">
      <c r="A42" s="2" t="s">
        <v>233</v>
      </c>
      <c r="B42" s="2">
        <v>1.0129643216795801</v>
      </c>
      <c r="C42" s="2">
        <v>0</v>
      </c>
      <c r="D42" s="2">
        <v>0.36394971479031202</v>
      </c>
      <c r="E42" s="2">
        <v>0</v>
      </c>
      <c r="F42" s="2">
        <v>0</v>
      </c>
      <c r="G42" s="2">
        <v>1.26550383631714E-2</v>
      </c>
      <c r="H42" s="2">
        <v>0</v>
      </c>
      <c r="I42" s="2">
        <v>0</v>
      </c>
      <c r="J42" s="2">
        <v>0</v>
      </c>
      <c r="K42" s="2">
        <v>0</v>
      </c>
      <c r="L42" s="2">
        <v>2.8551275231263702</v>
      </c>
      <c r="M42" s="2">
        <v>0</v>
      </c>
      <c r="N42" s="2">
        <v>1.71370902730246E-2</v>
      </c>
      <c r="O42" s="2">
        <v>0</v>
      </c>
      <c r="P42" s="2">
        <v>0</v>
      </c>
      <c r="Q42" s="2">
        <v>0</v>
      </c>
      <c r="R42" s="2">
        <v>1.7588212267200001E-2</v>
      </c>
      <c r="S42" s="2">
        <v>4.2794219004996599</v>
      </c>
    </row>
    <row r="43" spans="1:19" x14ac:dyDescent="0.3">
      <c r="A43" s="2" t="s">
        <v>234</v>
      </c>
      <c r="B43" s="2">
        <v>2.1496968596452102</v>
      </c>
      <c r="C43" s="2">
        <v>0.29039118859336999</v>
      </c>
      <c r="D43" s="2">
        <v>0.76523991357677701</v>
      </c>
      <c r="E43" s="2">
        <v>1.2836915401860001E-3</v>
      </c>
      <c r="F43" s="2">
        <v>0</v>
      </c>
      <c r="G43" s="2">
        <v>2.09081333748832E-2</v>
      </c>
      <c r="H43" s="2">
        <v>1.37444300797242E-2</v>
      </c>
      <c r="I43" s="2">
        <v>2.7506275962808102</v>
      </c>
      <c r="J43" s="2">
        <v>0</v>
      </c>
      <c r="K43" s="2">
        <v>0.31526698394110902</v>
      </c>
      <c r="L43" s="2">
        <v>27.2098166426589</v>
      </c>
      <c r="M43" s="2">
        <v>1.0318575553921301</v>
      </c>
      <c r="N43" s="2">
        <v>6.3890318550848396E-2</v>
      </c>
      <c r="O43" s="2">
        <v>0</v>
      </c>
      <c r="P43" s="2">
        <v>0</v>
      </c>
      <c r="Q43" s="2">
        <v>0</v>
      </c>
      <c r="R43" s="2">
        <v>7.1272962273070006E-2</v>
      </c>
      <c r="S43" s="2">
        <v>34.683996275907099</v>
      </c>
    </row>
    <row r="44" spans="1:19" x14ac:dyDescent="0.3">
      <c r="A44" s="2" t="s">
        <v>235</v>
      </c>
      <c r="B44" s="2">
        <v>1.0147429697749899</v>
      </c>
      <c r="C44" s="2">
        <v>1.49901294042575</v>
      </c>
      <c r="D44" s="2">
        <v>0.848181298362506</v>
      </c>
      <c r="E44" s="2">
        <v>0.12546633765917201</v>
      </c>
      <c r="F44" s="2">
        <v>0.55021826249516503</v>
      </c>
      <c r="G44" s="2">
        <v>7.4133042529989299E-3</v>
      </c>
      <c r="H44" s="2">
        <v>1.3024759131450001E-2</v>
      </c>
      <c r="I44" s="2">
        <v>0</v>
      </c>
      <c r="J44" s="2">
        <v>0</v>
      </c>
      <c r="K44" s="2">
        <v>0</v>
      </c>
      <c r="L44" s="2">
        <v>2.0021667445918299</v>
      </c>
      <c r="M44" s="2">
        <v>0</v>
      </c>
      <c r="N44" s="2">
        <v>14.896184801906299</v>
      </c>
      <c r="O44" s="2">
        <v>0</v>
      </c>
      <c r="P44" s="2">
        <v>0</v>
      </c>
      <c r="Q44" s="2">
        <v>0</v>
      </c>
      <c r="R44" s="2">
        <v>4.7243090196521301E-2</v>
      </c>
      <c r="S44" s="2">
        <v>21.0036545087967</v>
      </c>
    </row>
    <row r="45" spans="1:19" x14ac:dyDescent="0.3">
      <c r="A45" s="2" t="s">
        <v>236</v>
      </c>
      <c r="B45" s="2">
        <v>0.47794068354045099</v>
      </c>
      <c r="C45" s="2">
        <v>8.97997259169689E-2</v>
      </c>
      <c r="D45" s="2">
        <v>0.15733080228165</v>
      </c>
      <c r="E45" s="2">
        <v>0</v>
      </c>
      <c r="F45" s="2">
        <v>0</v>
      </c>
      <c r="G45" s="2">
        <v>1.7552620689655199E-2</v>
      </c>
      <c r="H45" s="2">
        <v>0</v>
      </c>
      <c r="I45" s="2">
        <v>0</v>
      </c>
      <c r="J45" s="2">
        <v>0</v>
      </c>
      <c r="K45" s="2">
        <v>0</v>
      </c>
      <c r="L45" s="2">
        <v>1.2115752944364599</v>
      </c>
      <c r="M45" s="2">
        <v>0</v>
      </c>
      <c r="N45" s="2">
        <v>0.113996018693882</v>
      </c>
      <c r="O45" s="2">
        <v>0</v>
      </c>
      <c r="P45" s="2">
        <v>0</v>
      </c>
      <c r="Q45" s="2">
        <v>3.1842128640000001E-3</v>
      </c>
      <c r="R45" s="2">
        <v>6.3182171411150304E-3</v>
      </c>
      <c r="S45" s="2">
        <v>2.07769757556418</v>
      </c>
    </row>
    <row r="46" spans="1:19" x14ac:dyDescent="0.3">
      <c r="A46" s="2" t="s">
        <v>237</v>
      </c>
      <c r="B46" s="2">
        <v>7.5230363231709604E-2</v>
      </c>
      <c r="C46" s="2">
        <v>0</v>
      </c>
      <c r="D46" s="2">
        <v>2.3069684783680801E-2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3.88739548020713E-2</v>
      </c>
      <c r="M46" s="2">
        <v>0</v>
      </c>
      <c r="N46" s="2">
        <v>0.15018100132751</v>
      </c>
      <c r="O46" s="2">
        <v>0</v>
      </c>
      <c r="P46" s="2">
        <v>0</v>
      </c>
      <c r="Q46" s="2">
        <v>0</v>
      </c>
      <c r="R46" s="2">
        <v>0</v>
      </c>
      <c r="S46" s="2">
        <v>0.287355004144972</v>
      </c>
    </row>
    <row r="47" spans="1:19" x14ac:dyDescent="0.3">
      <c r="A47" s="2" t="s">
        <v>10</v>
      </c>
      <c r="B47" s="2">
        <v>5.7426757834328503</v>
      </c>
      <c r="C47" s="2">
        <v>0.716120261527182</v>
      </c>
      <c r="D47" s="2">
        <v>1.18719737682136</v>
      </c>
      <c r="E47" s="2">
        <v>6.5744917081260304E-2</v>
      </c>
      <c r="F47" s="2">
        <v>0</v>
      </c>
      <c r="G47" s="2">
        <v>3.7640436800647097E-2</v>
      </c>
      <c r="H47" s="2">
        <v>0</v>
      </c>
      <c r="I47" s="2">
        <v>0</v>
      </c>
      <c r="J47" s="2">
        <v>0</v>
      </c>
      <c r="K47" s="2">
        <v>0</v>
      </c>
      <c r="L47" s="2">
        <v>26.805165833594302</v>
      </c>
      <c r="M47" s="2">
        <v>0.68341273527150204</v>
      </c>
      <c r="N47" s="2">
        <v>0.45681094027207197</v>
      </c>
      <c r="O47" s="2">
        <v>0</v>
      </c>
      <c r="P47" s="2">
        <v>0.240184408911716</v>
      </c>
      <c r="Q47" s="2">
        <v>0</v>
      </c>
      <c r="R47" s="2">
        <v>0.15120249610729999</v>
      </c>
      <c r="S47" s="2">
        <v>36.086155189820197</v>
      </c>
    </row>
    <row r="48" spans="1:19" x14ac:dyDescent="0.3">
      <c r="A48" s="2" t="s">
        <v>93</v>
      </c>
      <c r="B48" s="2">
        <v>0.66283377428591705</v>
      </c>
      <c r="C48" s="2">
        <v>0.29490138107416902</v>
      </c>
      <c r="D48" s="2">
        <v>0.47621447971569297</v>
      </c>
      <c r="E48" s="2">
        <v>0</v>
      </c>
      <c r="F48" s="2">
        <v>6.7660161849720001E-3</v>
      </c>
      <c r="G48" s="2">
        <v>1.77673576561636E-2</v>
      </c>
      <c r="H48" s="2">
        <v>2.9953927129500002E-3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10.8892245827808</v>
      </c>
      <c r="O48" s="2">
        <v>0</v>
      </c>
      <c r="P48" s="2">
        <v>9.9797777237608208E-3</v>
      </c>
      <c r="Q48" s="2">
        <v>0</v>
      </c>
      <c r="R48" s="2">
        <v>4.3276061129899998E-2</v>
      </c>
      <c r="S48" s="2">
        <v>12.403958823264301</v>
      </c>
    </row>
    <row r="49" spans="1:19" x14ac:dyDescent="0.3">
      <c r="A49" s="2" t="s">
        <v>155</v>
      </c>
      <c r="B49" s="2">
        <v>4.58402509803921E-2</v>
      </c>
      <c r="C49" s="2">
        <v>0</v>
      </c>
      <c r="D49" s="2">
        <v>4.4617620137299703E-2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0.54353424142789897</v>
      </c>
      <c r="M49" s="2">
        <v>0</v>
      </c>
      <c r="N49" s="2">
        <v>4.8115163951647902E-2</v>
      </c>
      <c r="O49" s="2">
        <v>0</v>
      </c>
      <c r="P49" s="2">
        <v>0</v>
      </c>
      <c r="Q49" s="2">
        <v>0</v>
      </c>
      <c r="R49" s="2">
        <v>0</v>
      </c>
      <c r="S49" s="2">
        <v>0.68210727649723901</v>
      </c>
    </row>
    <row r="50" spans="1:19" x14ac:dyDescent="0.3">
      <c r="A50" s="2" t="s">
        <v>159</v>
      </c>
      <c r="B50" s="2">
        <v>1.7277669172932299E-2</v>
      </c>
      <c r="C50" s="2">
        <v>0</v>
      </c>
      <c r="D50" s="2">
        <v>9.6964034205231399E-3</v>
      </c>
      <c r="E50" s="2">
        <v>0</v>
      </c>
      <c r="F50" s="2">
        <v>0</v>
      </c>
      <c r="G50" s="2">
        <v>8.4487447439999998E-4</v>
      </c>
      <c r="H50" s="2">
        <v>0</v>
      </c>
      <c r="I50" s="2">
        <v>0</v>
      </c>
      <c r="J50" s="2">
        <v>0</v>
      </c>
      <c r="K50" s="2">
        <v>0</v>
      </c>
      <c r="L50" s="2">
        <v>3.7639369321483901E-2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6.5458316389339397E-2</v>
      </c>
    </row>
    <row r="51" spans="1:19" x14ac:dyDescent="0.3">
      <c r="A51" s="2" t="s">
        <v>105</v>
      </c>
      <c r="B51" s="2">
        <v>0.30053242177744499</v>
      </c>
      <c r="C51" s="2">
        <v>8.0440036535241302E-2</v>
      </c>
      <c r="D51" s="2">
        <v>0.348431514266691</v>
      </c>
      <c r="E51" s="2">
        <v>0</v>
      </c>
      <c r="F51" s="2">
        <v>0</v>
      </c>
      <c r="G51" s="2">
        <v>1.9486798803290999E-2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4.7751374873255799</v>
      </c>
      <c r="O51" s="2">
        <v>0</v>
      </c>
      <c r="P51" s="2">
        <v>0</v>
      </c>
      <c r="Q51" s="2">
        <v>0</v>
      </c>
      <c r="R51" s="2">
        <v>0</v>
      </c>
      <c r="S51" s="2">
        <v>5.5240282587082499</v>
      </c>
    </row>
    <row r="52" spans="1:19" x14ac:dyDescent="0.3">
      <c r="A52" s="2" t="s">
        <v>18</v>
      </c>
      <c r="B52" s="2">
        <v>0.54614799424483595</v>
      </c>
      <c r="C52" s="2">
        <v>4.575143216952E-3</v>
      </c>
      <c r="D52" s="2">
        <v>0.240983104782695</v>
      </c>
      <c r="E52" s="2">
        <v>0</v>
      </c>
      <c r="F52" s="2">
        <v>0</v>
      </c>
      <c r="G52" s="2">
        <v>1.1910699588477401E-2</v>
      </c>
      <c r="H52" s="2">
        <v>0</v>
      </c>
      <c r="I52" s="2">
        <v>0</v>
      </c>
      <c r="J52" s="2">
        <v>0</v>
      </c>
      <c r="K52" s="2">
        <v>0</v>
      </c>
      <c r="L52" s="2">
        <v>3.2337359551285001</v>
      </c>
      <c r="M52" s="2">
        <v>0</v>
      </c>
      <c r="N52" s="2">
        <v>5.5053637976726503E-3</v>
      </c>
      <c r="O52" s="2">
        <v>5.4913032720000001E-3</v>
      </c>
      <c r="P52" s="2">
        <v>1.6286811451443499E-2</v>
      </c>
      <c r="Q52" s="2">
        <v>0</v>
      </c>
      <c r="R52" s="2">
        <v>0</v>
      </c>
      <c r="S52" s="2">
        <v>4.0646363754825696</v>
      </c>
    </row>
    <row r="53" spans="1:19" x14ac:dyDescent="0.3">
      <c r="A53" s="2" t="s">
        <v>238</v>
      </c>
      <c r="B53" s="2">
        <v>0.31452737693389499</v>
      </c>
      <c r="C53" s="2">
        <v>0</v>
      </c>
      <c r="D53" s="2">
        <v>2.9643802311677899E-2</v>
      </c>
      <c r="E53" s="2">
        <v>0</v>
      </c>
      <c r="F53" s="2">
        <v>0</v>
      </c>
      <c r="G53" s="2">
        <v>5.1636363636363598E-3</v>
      </c>
      <c r="H53" s="2">
        <v>0</v>
      </c>
      <c r="I53" s="2">
        <v>0</v>
      </c>
      <c r="J53" s="2">
        <v>0</v>
      </c>
      <c r="K53" s="2">
        <v>0</v>
      </c>
      <c r="L53" s="2">
        <v>0.65710950008774405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1.00644431569695</v>
      </c>
    </row>
    <row r="54" spans="1:19" x14ac:dyDescent="0.3">
      <c r="A54" s="2" t="s">
        <v>239</v>
      </c>
      <c r="B54" s="2">
        <v>0.717429597916446</v>
      </c>
      <c r="C54" s="2">
        <v>0</v>
      </c>
      <c r="D54" s="2">
        <v>0.83256001105820199</v>
      </c>
      <c r="E54" s="2">
        <v>0</v>
      </c>
      <c r="F54" s="2">
        <v>2.4438347803979999E-3</v>
      </c>
      <c r="G54" s="2">
        <v>0</v>
      </c>
      <c r="H54" s="2">
        <v>0</v>
      </c>
      <c r="I54" s="2">
        <v>1.20210735247009</v>
      </c>
      <c r="J54" s="2">
        <v>0</v>
      </c>
      <c r="K54" s="2">
        <v>0</v>
      </c>
      <c r="L54" s="2">
        <v>2.97224057333713</v>
      </c>
      <c r="M54" s="2">
        <v>1.78871667447845</v>
      </c>
      <c r="N54" s="2">
        <v>9.5468596024830497</v>
      </c>
      <c r="O54" s="2">
        <v>0</v>
      </c>
      <c r="P54" s="2">
        <v>0</v>
      </c>
      <c r="Q54" s="2">
        <v>0</v>
      </c>
      <c r="R54" s="2">
        <v>0</v>
      </c>
      <c r="S54" s="2">
        <v>17.0623576465238</v>
      </c>
    </row>
    <row r="55" spans="1:19" x14ac:dyDescent="0.3">
      <c r="A55" s="2" t="s">
        <v>22</v>
      </c>
      <c r="B55" s="2">
        <v>4.5431491396838197</v>
      </c>
      <c r="C55" s="2">
        <v>0.50876798775822496</v>
      </c>
      <c r="D55" s="2">
        <v>1.3374433096006899</v>
      </c>
      <c r="E55" s="2">
        <v>4.0395541545296199E-3</v>
      </c>
      <c r="F55" s="2">
        <v>0</v>
      </c>
      <c r="G55" s="2">
        <v>0.222427000064294</v>
      </c>
      <c r="H55" s="2">
        <v>1.2750735483871E-2</v>
      </c>
      <c r="I55" s="2">
        <v>0.35165185792333598</v>
      </c>
      <c r="J55" s="2">
        <v>0</v>
      </c>
      <c r="K55" s="2">
        <v>0</v>
      </c>
      <c r="L55" s="2">
        <v>24.535604615045798</v>
      </c>
      <c r="M55" s="2">
        <v>0.222492590503056</v>
      </c>
      <c r="N55" s="2">
        <v>2.4160855106938502E-2</v>
      </c>
      <c r="O55" s="2">
        <v>0</v>
      </c>
      <c r="P55" s="2">
        <v>8.0003626806451497E-2</v>
      </c>
      <c r="Q55" s="2">
        <v>0</v>
      </c>
      <c r="R55" s="2">
        <v>1.5386676115E-3</v>
      </c>
      <c r="S55" s="2">
        <v>31.844029939742502</v>
      </c>
    </row>
    <row r="56" spans="1:19" x14ac:dyDescent="0.3">
      <c r="A56" s="2" t="s">
        <v>240</v>
      </c>
      <c r="B56" s="2">
        <v>8.1955567078557001E-2</v>
      </c>
      <c r="C56" s="2">
        <v>0</v>
      </c>
      <c r="D56" s="2">
        <v>7.2885453918947296E-2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0.51065597031381704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0.66549699131132101</v>
      </c>
    </row>
    <row r="57" spans="1:19" x14ac:dyDescent="0.3">
      <c r="A57" s="2" t="s">
        <v>241</v>
      </c>
      <c r="B57" s="2">
        <v>5.4582170930147798E-2</v>
      </c>
      <c r="C57" s="2">
        <v>2.0258106219426999E-2</v>
      </c>
      <c r="D57" s="2">
        <v>0.288920150077913</v>
      </c>
      <c r="E57" s="2">
        <v>1.0589654900087999E-2</v>
      </c>
      <c r="F57" s="2">
        <v>0</v>
      </c>
      <c r="G57" s="2">
        <v>1.3313947128532301E-2</v>
      </c>
      <c r="H57" s="2">
        <v>3.1835904971834498E-3</v>
      </c>
      <c r="I57" s="2">
        <v>4.8326138734634601E-2</v>
      </c>
      <c r="J57" s="2">
        <v>0</v>
      </c>
      <c r="K57" s="2">
        <v>0</v>
      </c>
      <c r="L57" s="2">
        <v>1.3388460235008399</v>
      </c>
      <c r="M57" s="2">
        <v>0</v>
      </c>
      <c r="N57" s="2">
        <v>0.22932821537860501</v>
      </c>
      <c r="O57" s="2">
        <v>0</v>
      </c>
      <c r="P57" s="2">
        <v>0</v>
      </c>
      <c r="Q57" s="2">
        <v>0</v>
      </c>
      <c r="R57" s="2">
        <v>0</v>
      </c>
      <c r="S57" s="2">
        <v>2.0073479973673698</v>
      </c>
    </row>
    <row r="58" spans="1:19" x14ac:dyDescent="0.3">
      <c r="A58" s="2" t="s">
        <v>242</v>
      </c>
      <c r="B58" s="2">
        <v>5.07697435723721E-2</v>
      </c>
      <c r="C58" s="2">
        <v>3.7533941925479999E-3</v>
      </c>
      <c r="D58" s="2">
        <v>2.0933124155242299E-2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0.13826405300560601</v>
      </c>
      <c r="M58" s="2">
        <v>0</v>
      </c>
      <c r="N58" s="2">
        <v>8.7766628763034005E-4</v>
      </c>
      <c r="O58" s="2">
        <v>0</v>
      </c>
      <c r="P58" s="2">
        <v>0</v>
      </c>
      <c r="Q58" s="2">
        <v>0</v>
      </c>
      <c r="R58" s="2">
        <v>0</v>
      </c>
      <c r="S58" s="2">
        <v>0.21459798121339799</v>
      </c>
    </row>
    <row r="59" spans="1:19" x14ac:dyDescent="0.3">
      <c r="A59" s="2" t="s">
        <v>243</v>
      </c>
      <c r="B59" s="2">
        <v>3.65803926899846E-2</v>
      </c>
      <c r="C59" s="2">
        <v>1.0295822142316799</v>
      </c>
      <c r="D59" s="2">
        <v>0.45634955522609399</v>
      </c>
      <c r="E59" s="2">
        <v>4.4304964878239999E-3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1.6843177069586699</v>
      </c>
      <c r="M59" s="2">
        <v>0</v>
      </c>
      <c r="N59" s="2">
        <v>0.147509320908324</v>
      </c>
      <c r="O59" s="2">
        <v>0</v>
      </c>
      <c r="P59" s="2">
        <v>0</v>
      </c>
      <c r="Q59" s="2">
        <v>0</v>
      </c>
      <c r="R59" s="2">
        <v>0.23013160787281201</v>
      </c>
      <c r="S59" s="2">
        <v>3.5889012943753902</v>
      </c>
    </row>
    <row r="60" spans="1:19" x14ac:dyDescent="0.3">
      <c r="A60" s="2" t="s">
        <v>244</v>
      </c>
      <c r="B60" s="2">
        <v>0.29463830695864601</v>
      </c>
      <c r="C60" s="2">
        <v>2.3686973555337901E-2</v>
      </c>
      <c r="D60" s="2">
        <v>0.147186354135563</v>
      </c>
      <c r="E60" s="2">
        <v>6.0615210257910002E-2</v>
      </c>
      <c r="F60" s="2">
        <v>0</v>
      </c>
      <c r="G60" s="2">
        <v>1.73117573221757E-2</v>
      </c>
      <c r="H60" s="2">
        <v>0</v>
      </c>
      <c r="I60" s="2">
        <v>0</v>
      </c>
      <c r="J60" s="2">
        <v>0</v>
      </c>
      <c r="K60" s="2">
        <v>0</v>
      </c>
      <c r="L60" s="2">
        <v>1.8800222504961801</v>
      </c>
      <c r="M60" s="2">
        <v>0</v>
      </c>
      <c r="N60" s="2">
        <v>5.5119022567394697E-2</v>
      </c>
      <c r="O60" s="2">
        <v>0</v>
      </c>
      <c r="P60" s="2">
        <v>1.3934530066421401E-4</v>
      </c>
      <c r="Q60" s="2">
        <v>6.1201940799999999E-4</v>
      </c>
      <c r="R60" s="2">
        <v>6.1577553052699997E-2</v>
      </c>
      <c r="S60" s="2">
        <v>2.54090879305457</v>
      </c>
    </row>
    <row r="61" spans="1:19" x14ac:dyDescent="0.3">
      <c r="A61" s="2" t="s">
        <v>245</v>
      </c>
      <c r="B61" s="2">
        <v>5.2469255628744098E-2</v>
      </c>
      <c r="C61" s="2">
        <v>0</v>
      </c>
      <c r="D61" s="2">
        <v>0.15276278852278999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0.56813642836921896</v>
      </c>
      <c r="O61" s="2">
        <v>0</v>
      </c>
      <c r="P61" s="2">
        <v>0</v>
      </c>
      <c r="Q61" s="2">
        <v>0</v>
      </c>
      <c r="R61" s="2">
        <v>0</v>
      </c>
      <c r="S61" s="2">
        <v>0.77336847252075303</v>
      </c>
    </row>
    <row r="62" spans="1:19" x14ac:dyDescent="0.3">
      <c r="A62" s="2" t="s">
        <v>246</v>
      </c>
      <c r="B62" s="2">
        <v>3.7869732682555499</v>
      </c>
      <c r="C62" s="2">
        <v>5.8400193028272901E-2</v>
      </c>
      <c r="D62" s="2">
        <v>0.72409264540518403</v>
      </c>
      <c r="E62" s="2">
        <v>2.3395627934272401E-2</v>
      </c>
      <c r="F62" s="2">
        <v>0</v>
      </c>
      <c r="G62" s="2">
        <v>3.56920286926651E-2</v>
      </c>
      <c r="H62" s="2">
        <v>6.2719003476245701E-3</v>
      </c>
      <c r="I62" s="2">
        <v>3.9152461097543598E-2</v>
      </c>
      <c r="J62" s="2">
        <v>0</v>
      </c>
      <c r="K62" s="2">
        <v>0</v>
      </c>
      <c r="L62" s="2">
        <v>7.23936184553102</v>
      </c>
      <c r="M62" s="2">
        <v>0</v>
      </c>
      <c r="N62" s="2">
        <v>6.9419179794800696</v>
      </c>
      <c r="O62" s="2">
        <v>0</v>
      </c>
      <c r="P62" s="2">
        <v>0</v>
      </c>
      <c r="Q62" s="2">
        <v>0</v>
      </c>
      <c r="R62" s="2">
        <v>4.8166085344827497E-2</v>
      </c>
      <c r="S62" s="2">
        <v>18.903424035116998</v>
      </c>
    </row>
    <row r="63" spans="1:19" x14ac:dyDescent="0.3">
      <c r="A63" s="2" t="s">
        <v>48</v>
      </c>
      <c r="B63" s="2">
        <v>1.08462271094357</v>
      </c>
      <c r="C63" s="2">
        <v>1.01931132075472E-2</v>
      </c>
      <c r="D63" s="2">
        <v>0.31208666501957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4.3190833894852396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0.10514449341584101</v>
      </c>
      <c r="S63" s="2">
        <v>5.8311303720717698</v>
      </c>
    </row>
    <row r="64" spans="1:19" x14ac:dyDescent="0.3">
      <c r="A64" s="2" t="s">
        <v>247</v>
      </c>
      <c r="B64" s="2">
        <v>0.39983673056460201</v>
      </c>
      <c r="C64" s="2">
        <v>0.15783511112086199</v>
      </c>
      <c r="D64" s="2">
        <v>0.77721028980437701</v>
      </c>
      <c r="E64" s="2">
        <v>0.35321043687584802</v>
      </c>
      <c r="F64" s="2">
        <v>0.22125402021686</v>
      </c>
      <c r="G64" s="2">
        <v>0</v>
      </c>
      <c r="H64" s="2">
        <v>3.9413062012499996E-3</v>
      </c>
      <c r="I64" s="2">
        <v>0</v>
      </c>
      <c r="J64" s="2">
        <v>0</v>
      </c>
      <c r="K64" s="2">
        <v>0</v>
      </c>
      <c r="L64" s="2">
        <v>1.54659960917484</v>
      </c>
      <c r="M64" s="2">
        <v>0</v>
      </c>
      <c r="N64" s="2">
        <v>1.51730330668817</v>
      </c>
      <c r="O64" s="2">
        <v>0</v>
      </c>
      <c r="P64" s="2">
        <v>0</v>
      </c>
      <c r="Q64" s="2">
        <v>0</v>
      </c>
      <c r="R64" s="2">
        <v>0</v>
      </c>
      <c r="S64" s="2">
        <v>4.9771908106468103</v>
      </c>
    </row>
    <row r="65" spans="1:19" x14ac:dyDescent="0.3">
      <c r="A65" s="2" t="s">
        <v>248</v>
      </c>
      <c r="B65" s="2">
        <v>2.78946755839246</v>
      </c>
      <c r="C65" s="2">
        <v>1.0036262706152601</v>
      </c>
      <c r="D65" s="2">
        <v>0.98127214252643902</v>
      </c>
      <c r="E65" s="2">
        <v>7.1032514118385306E-2</v>
      </c>
      <c r="F65" s="2">
        <v>0</v>
      </c>
      <c r="G65" s="2">
        <v>0.18762521430926399</v>
      </c>
      <c r="H65" s="2">
        <v>3.5414620052008098E-3</v>
      </c>
      <c r="I65" s="2">
        <v>7.4308683909605602</v>
      </c>
      <c r="J65" s="2">
        <v>0</v>
      </c>
      <c r="K65" s="2">
        <v>0</v>
      </c>
      <c r="L65" s="2">
        <v>17.779664204831501</v>
      </c>
      <c r="M65" s="2">
        <v>1.2106378663084301</v>
      </c>
      <c r="N65" s="2">
        <v>0.14901902035271999</v>
      </c>
      <c r="O65" s="2">
        <v>1.4565282076800001E-3</v>
      </c>
      <c r="P65" s="2">
        <v>0</v>
      </c>
      <c r="Q65" s="2">
        <v>0</v>
      </c>
      <c r="R65" s="2">
        <v>1.0118338405600001E-2</v>
      </c>
      <c r="S65" s="2">
        <v>31.618329511033501</v>
      </c>
    </row>
    <row r="66" spans="1:19" x14ac:dyDescent="0.3">
      <c r="A66" s="2" t="s">
        <v>249</v>
      </c>
      <c r="B66" s="2">
        <v>1.7239702203203999</v>
      </c>
      <c r="C66" s="2">
        <v>0.13000659929671199</v>
      </c>
      <c r="D66" s="2">
        <v>1.052949023107</v>
      </c>
      <c r="E66" s="2">
        <v>9.2835547793999995E-5</v>
      </c>
      <c r="F66" s="2">
        <v>0</v>
      </c>
      <c r="G66" s="2">
        <v>1.5416683690840901E-2</v>
      </c>
      <c r="H66" s="2">
        <v>0</v>
      </c>
      <c r="I66" s="2">
        <v>0</v>
      </c>
      <c r="J66" s="2">
        <v>0</v>
      </c>
      <c r="K66" s="2">
        <v>0</v>
      </c>
      <c r="L66" s="2">
        <v>7.30307089431055</v>
      </c>
      <c r="M66" s="2">
        <v>6.0103992499228702E-2</v>
      </c>
      <c r="N66" s="2">
        <v>1.6155572314936799E-2</v>
      </c>
      <c r="O66" s="2">
        <v>4.5754610091978997E-3</v>
      </c>
      <c r="P66" s="2">
        <v>0</v>
      </c>
      <c r="Q66" s="2">
        <v>0</v>
      </c>
      <c r="R66" s="2">
        <v>1.0257533275099999E-2</v>
      </c>
      <c r="S66" s="2">
        <v>10.316598815371799</v>
      </c>
    </row>
    <row r="67" spans="1:19" x14ac:dyDescent="0.3">
      <c r="A67" s="2" t="s">
        <v>250</v>
      </c>
      <c r="B67" s="2">
        <v>9.0262447932470905E-3</v>
      </c>
      <c r="C67" s="2">
        <v>3.6582109078679998E-3</v>
      </c>
      <c r="D67" s="2">
        <v>6.1619391071991401E-2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0.24354209969701601</v>
      </c>
      <c r="M67" s="2">
        <v>0</v>
      </c>
      <c r="N67" s="2">
        <v>3.2931556031912698E-3</v>
      </c>
      <c r="O67" s="2">
        <v>0</v>
      </c>
      <c r="P67" s="2">
        <v>0</v>
      </c>
      <c r="Q67" s="2">
        <v>0</v>
      </c>
      <c r="R67" s="2">
        <v>0</v>
      </c>
      <c r="S67" s="2">
        <v>0.32113910207331398</v>
      </c>
    </row>
    <row r="68" spans="1:19" x14ac:dyDescent="0.3">
      <c r="A68" s="2" t="s">
        <v>251</v>
      </c>
      <c r="B68" s="2">
        <v>0.75280490314937198</v>
      </c>
      <c r="C68" s="2">
        <v>2.13466615795498E-2</v>
      </c>
      <c r="D68" s="2">
        <v>0.62253887791481899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4.4650653138446703</v>
      </c>
      <c r="M68" s="2">
        <v>0</v>
      </c>
      <c r="N68" s="2">
        <v>7.5987848548871501E-2</v>
      </c>
      <c r="O68" s="2">
        <v>0</v>
      </c>
      <c r="P68" s="2">
        <v>0</v>
      </c>
      <c r="Q68" s="2">
        <v>0</v>
      </c>
      <c r="R68" s="2">
        <v>2.2037933663000002E-3</v>
      </c>
      <c r="S68" s="2">
        <v>5.9399473984035804</v>
      </c>
    </row>
    <row r="69" spans="1:19" x14ac:dyDescent="0.3">
      <c r="A69" s="2" t="s">
        <v>252</v>
      </c>
      <c r="B69" s="2">
        <v>9.2412309813759101</v>
      </c>
      <c r="C69" s="2">
        <v>0.25006966718919599</v>
      </c>
      <c r="D69" s="2">
        <v>4.8409932919233096</v>
      </c>
      <c r="E69" s="2">
        <v>0.262664412000783</v>
      </c>
      <c r="F69" s="2">
        <v>0.122477929423337</v>
      </c>
      <c r="G69" s="2">
        <v>1.9362522414823599E-2</v>
      </c>
      <c r="H69" s="2">
        <v>3.8898061573546097E-2</v>
      </c>
      <c r="I69" s="2">
        <v>0</v>
      </c>
      <c r="J69" s="2">
        <v>0</v>
      </c>
      <c r="K69" s="2">
        <v>3.031453152E-2</v>
      </c>
      <c r="L69" s="2">
        <v>19.880220969015401</v>
      </c>
      <c r="M69" s="2">
        <v>4.8025694368079999E-3</v>
      </c>
      <c r="N69" s="2">
        <v>0.10652950439898</v>
      </c>
      <c r="O69" s="2">
        <v>0</v>
      </c>
      <c r="P69" s="2">
        <v>2.4528675755329098E-4</v>
      </c>
      <c r="Q69" s="2">
        <v>0</v>
      </c>
      <c r="R69" s="2">
        <v>0</v>
      </c>
      <c r="S69" s="2">
        <v>34.797809727029602</v>
      </c>
    </row>
    <row r="70" spans="1:19" x14ac:dyDescent="0.3">
      <c r="A70" s="2" t="s">
        <v>6</v>
      </c>
      <c r="B70" s="2">
        <v>2.21133308598383</v>
      </c>
      <c r="C70" s="2">
        <v>0</v>
      </c>
      <c r="D70" s="2">
        <v>0.91407381904094798</v>
      </c>
      <c r="E70" s="2">
        <v>0</v>
      </c>
      <c r="F70" s="2">
        <v>0</v>
      </c>
      <c r="G70" s="2">
        <v>0.1761248848202</v>
      </c>
      <c r="H70" s="2">
        <v>0</v>
      </c>
      <c r="I70" s="2">
        <v>0</v>
      </c>
      <c r="J70" s="2">
        <v>0</v>
      </c>
      <c r="K70" s="2">
        <v>0</v>
      </c>
      <c r="L70" s="2">
        <v>12.904603287019301</v>
      </c>
      <c r="M70" s="2">
        <v>0</v>
      </c>
      <c r="N70" s="2">
        <v>1.8235930441867401E-2</v>
      </c>
      <c r="O70" s="2">
        <v>9.0206651807999999E-4</v>
      </c>
      <c r="P70" s="2">
        <v>0</v>
      </c>
      <c r="Q70" s="2">
        <v>0</v>
      </c>
      <c r="R70" s="2">
        <v>2.9087965702E-3</v>
      </c>
      <c r="S70" s="2">
        <v>16.228181870394501</v>
      </c>
    </row>
    <row r="71" spans="1:19" x14ac:dyDescent="0.3">
      <c r="A71" s="2" t="s">
        <v>253</v>
      </c>
      <c r="B71" s="2">
        <v>6.2375497571426202</v>
      </c>
      <c r="C71" s="2">
        <v>0.35380204324857001</v>
      </c>
      <c r="D71" s="2">
        <v>1.2585751364304301</v>
      </c>
      <c r="E71" s="2">
        <v>0</v>
      </c>
      <c r="F71" s="2">
        <v>0</v>
      </c>
      <c r="G71" s="2">
        <v>2.28659762973191E-2</v>
      </c>
      <c r="H71" s="2">
        <v>0</v>
      </c>
      <c r="I71" s="2">
        <v>0</v>
      </c>
      <c r="J71" s="2">
        <v>0</v>
      </c>
      <c r="K71" s="2">
        <v>25.689945320267501</v>
      </c>
      <c r="L71" s="2">
        <v>35.8690414902239</v>
      </c>
      <c r="M71" s="2">
        <v>6.6468164709426496</v>
      </c>
      <c r="N71" s="2">
        <v>21.487590559385101</v>
      </c>
      <c r="O71" s="2">
        <v>0</v>
      </c>
      <c r="P71" s="2">
        <v>7.5844259386960902</v>
      </c>
      <c r="Q71" s="2">
        <v>2.5234030976000003E-4</v>
      </c>
      <c r="R71" s="2">
        <v>7.2279005100800001E-2</v>
      </c>
      <c r="S71" s="2">
        <v>105.22314403804501</v>
      </c>
    </row>
    <row r="72" spans="1:19" x14ac:dyDescent="0.3">
      <c r="A72" s="2" t="s">
        <v>254</v>
      </c>
      <c r="B72" s="2">
        <v>0.70693740429187801</v>
      </c>
      <c r="C72" s="2">
        <v>3.1524267836813599E-2</v>
      </c>
      <c r="D72" s="2">
        <v>0.39009188935525302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2.02020803352515</v>
      </c>
      <c r="M72" s="2">
        <v>0</v>
      </c>
      <c r="N72" s="2">
        <v>5.9199039165772002E-2</v>
      </c>
      <c r="O72" s="2">
        <v>0</v>
      </c>
      <c r="P72" s="2">
        <v>6.03118592272937E-2</v>
      </c>
      <c r="Q72" s="2">
        <v>0</v>
      </c>
      <c r="R72" s="2">
        <v>0</v>
      </c>
      <c r="S72" s="2">
        <v>3.2682724934021601</v>
      </c>
    </row>
    <row r="73" spans="1:19" x14ac:dyDescent="0.3">
      <c r="A73" s="2" t="s">
        <v>255</v>
      </c>
      <c r="B73" s="2">
        <v>1.0277216798229101</v>
      </c>
      <c r="C73" s="2">
        <v>0</v>
      </c>
      <c r="D73" s="2">
        <v>0.44182956120092398</v>
      </c>
      <c r="E73" s="2">
        <v>4.8418658315477203E-3</v>
      </c>
      <c r="F73" s="2">
        <v>0</v>
      </c>
      <c r="G73" s="2">
        <v>0</v>
      </c>
      <c r="H73" s="2">
        <v>3.10906286721504E-2</v>
      </c>
      <c r="I73" s="2">
        <v>0</v>
      </c>
      <c r="J73" s="2">
        <v>0</v>
      </c>
      <c r="K73" s="2">
        <v>0</v>
      </c>
      <c r="L73" s="2">
        <v>0.81430589659444996</v>
      </c>
      <c r="M73" s="2">
        <v>3.4277664621091701</v>
      </c>
      <c r="N73" s="2">
        <v>3.0887678439124699</v>
      </c>
      <c r="O73" s="2">
        <v>0</v>
      </c>
      <c r="P73" s="2">
        <v>0</v>
      </c>
      <c r="Q73" s="2">
        <v>0</v>
      </c>
      <c r="R73" s="2">
        <v>1.9989135664900001E-2</v>
      </c>
      <c r="S73" s="2">
        <v>8.8563130738085096</v>
      </c>
    </row>
    <row r="74" spans="1:19" x14ac:dyDescent="0.3">
      <c r="A74" s="2" t="s">
        <v>256</v>
      </c>
      <c r="B74" s="2">
        <v>0.55966630712419596</v>
      </c>
      <c r="C74" s="2">
        <v>0.18722900880214299</v>
      </c>
      <c r="D74" s="2">
        <v>0.93822662552654101</v>
      </c>
      <c r="E74" s="2">
        <v>0</v>
      </c>
      <c r="F74" s="2">
        <v>3.351592083807E-2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12.048644735579799</v>
      </c>
      <c r="O74" s="2">
        <v>0</v>
      </c>
      <c r="P74" s="2">
        <v>0</v>
      </c>
      <c r="Q74" s="2">
        <v>0</v>
      </c>
      <c r="R74" s="2">
        <v>0</v>
      </c>
      <c r="S74" s="2">
        <v>13.7672825978707</v>
      </c>
    </row>
    <row r="75" spans="1:19" x14ac:dyDescent="0.3">
      <c r="A75" s="2" t="s">
        <v>257</v>
      </c>
      <c r="B75" s="2">
        <v>1.35286656888353</v>
      </c>
      <c r="C75" s="2">
        <v>0.19736305513205099</v>
      </c>
      <c r="D75" s="2">
        <v>0.56070137008765397</v>
      </c>
      <c r="E75" s="2">
        <v>0</v>
      </c>
      <c r="F75" s="2">
        <v>0</v>
      </c>
      <c r="G75" s="2">
        <v>4.6183061645118997E-3</v>
      </c>
      <c r="H75" s="2">
        <v>3.1563992641499999E-3</v>
      </c>
      <c r="I75" s="2">
        <v>0</v>
      </c>
      <c r="J75" s="2">
        <v>0</v>
      </c>
      <c r="K75" s="2">
        <v>9.5783240007000003</v>
      </c>
      <c r="L75" s="2">
        <v>5.8350728104467198</v>
      </c>
      <c r="M75" s="2">
        <v>0</v>
      </c>
      <c r="N75" s="2">
        <v>2.72994395302866</v>
      </c>
      <c r="O75" s="2">
        <v>1.7629038336E-4</v>
      </c>
      <c r="P75" s="2">
        <v>5.4079632486073903</v>
      </c>
      <c r="Q75" s="2">
        <v>0</v>
      </c>
      <c r="R75" s="2">
        <v>0</v>
      </c>
      <c r="S75" s="2">
        <v>25.670186002697999</v>
      </c>
    </row>
    <row r="76" spans="1:19" x14ac:dyDescent="0.3">
      <c r="A76" s="2" t="s">
        <v>258</v>
      </c>
      <c r="B76" s="2">
        <v>1.06762974502952</v>
      </c>
      <c r="C76" s="2">
        <v>5.8607048183377503E-2</v>
      </c>
      <c r="D76" s="2">
        <v>0.52107487126071494</v>
      </c>
      <c r="E76" s="2">
        <v>6.5229213097891302E-3</v>
      </c>
      <c r="F76" s="2">
        <v>0</v>
      </c>
      <c r="G76" s="2">
        <v>2.4384632940281498E-2</v>
      </c>
      <c r="H76" s="2">
        <v>1.274635197E-3</v>
      </c>
      <c r="I76" s="2">
        <v>1.9575281026204702E-2</v>
      </c>
      <c r="J76" s="2">
        <v>0</v>
      </c>
      <c r="K76" s="2">
        <v>0</v>
      </c>
      <c r="L76" s="2">
        <v>7.65018508831771</v>
      </c>
      <c r="M76" s="2">
        <v>0</v>
      </c>
      <c r="N76" s="2">
        <v>7.6823529177044894E-2</v>
      </c>
      <c r="O76" s="2">
        <v>0</v>
      </c>
      <c r="P76" s="2">
        <v>3.1352692649448101E-2</v>
      </c>
      <c r="Q76" s="2">
        <v>2.4160643091199999E-3</v>
      </c>
      <c r="R76" s="2">
        <v>3.0422617684821799E-2</v>
      </c>
      <c r="S76" s="2">
        <v>9.4902691270850408</v>
      </c>
    </row>
    <row r="77" spans="1:19" x14ac:dyDescent="0.3">
      <c r="A77" s="2" t="s">
        <v>259</v>
      </c>
      <c r="B77" s="2">
        <v>6.1688385379737403</v>
      </c>
      <c r="C77" s="2">
        <v>2.1247806371827299E-2</v>
      </c>
      <c r="D77" s="2">
        <v>4.75447157513244</v>
      </c>
      <c r="E77" s="2">
        <v>8.2708454013880502E-3</v>
      </c>
      <c r="F77" s="2">
        <v>0</v>
      </c>
      <c r="G77" s="2">
        <v>7.3710096481824403E-2</v>
      </c>
      <c r="H77" s="2">
        <v>6.3340509725016897E-2</v>
      </c>
      <c r="I77" s="2">
        <v>3.5141490394464299</v>
      </c>
      <c r="J77" s="2">
        <v>0</v>
      </c>
      <c r="K77" s="2">
        <v>0</v>
      </c>
      <c r="L77" s="2">
        <v>76.512996556418997</v>
      </c>
      <c r="M77" s="2">
        <v>41.378797990859702</v>
      </c>
      <c r="N77" s="2">
        <v>9.0431415932981901E-2</v>
      </c>
      <c r="O77" s="2">
        <v>0</v>
      </c>
      <c r="P77" s="2">
        <v>0</v>
      </c>
      <c r="Q77" s="2">
        <v>0</v>
      </c>
      <c r="R77" s="2">
        <v>0</v>
      </c>
      <c r="S77" s="2">
        <v>132.586254373744</v>
      </c>
    </row>
    <row r="78" spans="1:19" x14ac:dyDescent="0.3">
      <c r="A78" s="2" t="s">
        <v>260</v>
      </c>
      <c r="B78" s="2">
        <v>1.1711964252672</v>
      </c>
      <c r="C78" s="2">
        <v>2.05209674728941E-2</v>
      </c>
      <c r="D78" s="2">
        <v>0.50755945606452002</v>
      </c>
      <c r="E78" s="2">
        <v>0</v>
      </c>
      <c r="F78" s="2">
        <v>0</v>
      </c>
      <c r="G78" s="2">
        <v>1.3569841269841299E-2</v>
      </c>
      <c r="H78" s="2">
        <v>1.10495038588754E-2</v>
      </c>
      <c r="I78" s="2">
        <v>0.117462039069143</v>
      </c>
      <c r="J78" s="2">
        <v>0</v>
      </c>
      <c r="K78" s="2">
        <v>0</v>
      </c>
      <c r="L78" s="2">
        <v>7.1170503987180096</v>
      </c>
      <c r="M78" s="2">
        <v>0.16016983751057201</v>
      </c>
      <c r="N78" s="2">
        <v>0.40983866719749901</v>
      </c>
      <c r="O78" s="2">
        <v>0</v>
      </c>
      <c r="P78" s="2">
        <v>0</v>
      </c>
      <c r="Q78" s="2">
        <v>0</v>
      </c>
      <c r="R78" s="2">
        <v>7.0218922647605306E-2</v>
      </c>
      <c r="S78" s="2">
        <v>9.5986360590761599</v>
      </c>
    </row>
    <row r="79" spans="1:19" x14ac:dyDescent="0.3">
      <c r="A79" s="2" t="s">
        <v>261</v>
      </c>
      <c r="B79" s="2">
        <v>0.922490721912676</v>
      </c>
      <c r="C79" s="2">
        <v>6.0741133702498201E-2</v>
      </c>
      <c r="D79" s="2">
        <v>0.21027470429138101</v>
      </c>
      <c r="E79" s="2">
        <v>0</v>
      </c>
      <c r="F79" s="2">
        <v>0</v>
      </c>
      <c r="G79" s="2">
        <v>1.2406490912722201E-2</v>
      </c>
      <c r="H79" s="2">
        <v>3.7568195279999997E-4</v>
      </c>
      <c r="I79" s="2">
        <v>1.0571784650285001</v>
      </c>
      <c r="J79" s="2">
        <v>0</v>
      </c>
      <c r="K79" s="2">
        <v>0</v>
      </c>
      <c r="L79" s="2">
        <v>4.41527939593231</v>
      </c>
      <c r="M79" s="2">
        <v>0</v>
      </c>
      <c r="N79" s="2">
        <v>4.9459323129604597E-2</v>
      </c>
      <c r="O79" s="2">
        <v>0</v>
      </c>
      <c r="P79" s="2">
        <v>0</v>
      </c>
      <c r="Q79" s="2">
        <v>0</v>
      </c>
      <c r="R79" s="2">
        <v>0</v>
      </c>
      <c r="S79" s="2">
        <v>6.7282059168624997</v>
      </c>
    </row>
    <row r="80" spans="1:19" x14ac:dyDescent="0.3">
      <c r="A80" s="2" t="s">
        <v>262</v>
      </c>
      <c r="B80" s="2">
        <v>0.99527657498788902</v>
      </c>
      <c r="C80" s="2">
        <v>6.6389775605159407E-2</v>
      </c>
      <c r="D80" s="2">
        <v>0.256923430974071</v>
      </c>
      <c r="E80" s="2">
        <v>0</v>
      </c>
      <c r="F80" s="2">
        <v>0</v>
      </c>
      <c r="G80" s="2">
        <v>1.4013574858140599E-2</v>
      </c>
      <c r="H80" s="2">
        <v>5.02439024390244E-3</v>
      </c>
      <c r="I80" s="2">
        <v>0</v>
      </c>
      <c r="J80" s="2">
        <v>0</v>
      </c>
      <c r="K80" s="2">
        <v>0</v>
      </c>
      <c r="L80" s="2">
        <v>3.8762861341739199</v>
      </c>
      <c r="M80" s="2">
        <v>0</v>
      </c>
      <c r="N80" s="2">
        <v>5.1604524278793397E-2</v>
      </c>
      <c r="O80" s="2">
        <v>0</v>
      </c>
      <c r="P80" s="2">
        <v>0</v>
      </c>
      <c r="Q80" s="2">
        <v>1.7283226890756301E-2</v>
      </c>
      <c r="R80" s="2">
        <v>1.2437159791318099E-2</v>
      </c>
      <c r="S80" s="2">
        <v>5.2952387918039499</v>
      </c>
    </row>
    <row r="81" spans="1:19" x14ac:dyDescent="0.3">
      <c r="A81" s="2" t="s">
        <v>263</v>
      </c>
      <c r="B81" s="2">
        <v>1.96330103070724</v>
      </c>
      <c r="C81" s="2">
        <v>0.32606936942944098</v>
      </c>
      <c r="D81" s="2">
        <v>0.83123164095492297</v>
      </c>
      <c r="E81" s="2">
        <v>0</v>
      </c>
      <c r="F81" s="2">
        <v>0</v>
      </c>
      <c r="G81" s="2">
        <v>8.2972222222222197E-3</v>
      </c>
      <c r="H81" s="2">
        <v>1.17395497026338E-2</v>
      </c>
      <c r="I81" s="2">
        <v>2.6037972641290899</v>
      </c>
      <c r="J81" s="2">
        <v>0</v>
      </c>
      <c r="K81" s="2">
        <v>3.9862529179199999</v>
      </c>
      <c r="L81" s="2">
        <v>9.1451021549245102</v>
      </c>
      <c r="M81" s="2">
        <v>3.8280573248407598E-2</v>
      </c>
      <c r="N81" s="2">
        <v>2.0832877621986701E-2</v>
      </c>
      <c r="O81" s="2">
        <v>0</v>
      </c>
      <c r="P81" s="2">
        <v>0</v>
      </c>
      <c r="Q81" s="2">
        <v>0</v>
      </c>
      <c r="R81" s="2">
        <v>1.2555377228899999E-2</v>
      </c>
      <c r="S81" s="2">
        <v>18.947459978089402</v>
      </c>
    </row>
    <row r="82" spans="1:19" x14ac:dyDescent="0.3">
      <c r="A82" s="2" t="s">
        <v>264</v>
      </c>
      <c r="B82" s="2">
        <v>0.77338731801426297</v>
      </c>
      <c r="C82" s="2">
        <v>4.3898418671787397E-4</v>
      </c>
      <c r="D82" s="2">
        <v>0.223904650500235</v>
      </c>
      <c r="E82" s="2">
        <v>0</v>
      </c>
      <c r="F82" s="2">
        <v>6.2514550322928006E-2</v>
      </c>
      <c r="G82" s="2">
        <v>0</v>
      </c>
      <c r="H82" s="2">
        <v>2.1165652876500001E-3</v>
      </c>
      <c r="I82" s="2">
        <v>0</v>
      </c>
      <c r="J82" s="2">
        <v>0</v>
      </c>
      <c r="K82" s="2">
        <v>37.760285253600003</v>
      </c>
      <c r="L82" s="2">
        <v>12.1123592062757</v>
      </c>
      <c r="M82" s="2">
        <v>0</v>
      </c>
      <c r="N82" s="2">
        <v>2.4051076396956099</v>
      </c>
      <c r="O82" s="2">
        <v>0</v>
      </c>
      <c r="P82" s="2">
        <v>0</v>
      </c>
      <c r="Q82" s="2">
        <v>0</v>
      </c>
      <c r="R82" s="2">
        <v>0.11685049548507601</v>
      </c>
      <c r="S82" s="2">
        <v>53.456964663368197</v>
      </c>
    </row>
    <row r="83" spans="1:19" x14ac:dyDescent="0.3">
      <c r="A83" s="2" t="s">
        <v>265</v>
      </c>
      <c r="B83" s="2">
        <v>1.3611469035256201</v>
      </c>
      <c r="C83" s="2">
        <v>5.0570089593383903E-2</v>
      </c>
      <c r="D83" s="2">
        <v>1.1309285639467901</v>
      </c>
      <c r="E83" s="2">
        <v>0</v>
      </c>
      <c r="F83" s="2">
        <v>0</v>
      </c>
      <c r="G83" s="2">
        <v>2.15171308742876E-2</v>
      </c>
      <c r="H83" s="2">
        <v>0</v>
      </c>
      <c r="I83" s="2">
        <v>0</v>
      </c>
      <c r="J83" s="2">
        <v>0</v>
      </c>
      <c r="K83" s="2">
        <v>0</v>
      </c>
      <c r="L83" s="2">
        <v>1.03019580271142</v>
      </c>
      <c r="M83" s="2">
        <v>0</v>
      </c>
      <c r="N83" s="2">
        <v>0.14634034882824501</v>
      </c>
      <c r="O83" s="2">
        <v>0</v>
      </c>
      <c r="P83" s="2">
        <v>0</v>
      </c>
      <c r="Q83" s="2">
        <v>0</v>
      </c>
      <c r="R83" s="2">
        <v>5.8084933556936599E-2</v>
      </c>
      <c r="S83" s="2">
        <v>3.7987837730366798</v>
      </c>
    </row>
    <row r="84" spans="1:19" x14ac:dyDescent="0.3">
      <c r="A84" s="2" t="s">
        <v>266</v>
      </c>
      <c r="B84" s="2">
        <v>3.8493735021484099</v>
      </c>
      <c r="C84" s="2">
        <v>0.59759456365658803</v>
      </c>
      <c r="D84" s="2">
        <v>0.266217907769772</v>
      </c>
      <c r="E84" s="2">
        <v>0</v>
      </c>
      <c r="F84" s="2">
        <v>0</v>
      </c>
      <c r="G84" s="2">
        <v>0.16202049530315901</v>
      </c>
      <c r="H84" s="2">
        <v>3.8775744413999998E-3</v>
      </c>
      <c r="I84" s="2">
        <v>2.57421096816456</v>
      </c>
      <c r="J84" s="2">
        <v>0</v>
      </c>
      <c r="K84" s="2">
        <v>0</v>
      </c>
      <c r="L84" s="2">
        <v>4.9289926722405601</v>
      </c>
      <c r="M84" s="2">
        <v>0</v>
      </c>
      <c r="N84" s="2">
        <v>8.5953540743647805E-2</v>
      </c>
      <c r="O84" s="2">
        <v>0</v>
      </c>
      <c r="P84" s="2">
        <v>2.8687453155448999E-2</v>
      </c>
      <c r="Q84" s="2">
        <v>7.9863824902399998E-3</v>
      </c>
      <c r="R84" s="2">
        <v>4.7392067534856702E-4</v>
      </c>
      <c r="S84" s="2">
        <v>12.5053889807891</v>
      </c>
    </row>
  </sheetData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97"/>
  <sheetViews>
    <sheetView topLeftCell="K21" zoomScale="85" zoomScaleNormal="85" workbookViewId="0">
      <selection activeCell="Q51" sqref="Q51"/>
    </sheetView>
  </sheetViews>
  <sheetFormatPr defaultColWidth="9" defaultRowHeight="13.8" x14ac:dyDescent="0.3"/>
  <cols>
    <col min="1" max="1" width="20.5546875" style="1" customWidth="1"/>
    <col min="2" max="11" width="12.77734375" style="2"/>
    <col min="12" max="12" width="14.21875" style="2"/>
    <col min="13" max="20" width="12.77734375" style="2"/>
    <col min="21" max="41" width="11.44140625" style="2"/>
    <col min="42" max="16384" width="9" style="2"/>
  </cols>
  <sheetData>
    <row r="1" spans="1:20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  <c r="T1" s="3"/>
    </row>
    <row r="2" spans="1:20" x14ac:dyDescent="0.3">
      <c r="A2" s="1" t="s">
        <v>200</v>
      </c>
      <c r="B2" s="1">
        <v>148.213411587861</v>
      </c>
      <c r="C2" s="1">
        <v>27.153574599919899</v>
      </c>
      <c r="D2" s="1">
        <v>65.922802267973694</v>
      </c>
      <c r="E2" s="1">
        <v>1.8113875393486201</v>
      </c>
      <c r="F2" s="1">
        <v>2.2219922927580402</v>
      </c>
      <c r="G2" s="1">
        <v>2.8513194157261701</v>
      </c>
      <c r="H2" s="1">
        <v>0.64031984781653795</v>
      </c>
      <c r="I2" s="1">
        <v>56.114247881080601</v>
      </c>
      <c r="J2" s="1">
        <v>18.158164250036499</v>
      </c>
      <c r="K2" s="1">
        <v>249.03835277596701</v>
      </c>
      <c r="L2" s="1">
        <v>563.19927766930402</v>
      </c>
      <c r="M2" s="1">
        <v>50.333335692689701</v>
      </c>
      <c r="N2" s="1">
        <v>244.90509790329301</v>
      </c>
      <c r="O2" s="1">
        <v>3.3278206385214101E-2</v>
      </c>
      <c r="P2" s="1">
        <v>63.9494531787686</v>
      </c>
      <c r="Q2" s="1">
        <v>0.87882481310272298</v>
      </c>
      <c r="R2" s="1">
        <v>5.2143779374065398</v>
      </c>
      <c r="S2" s="1">
        <v>1500.6392178594399</v>
      </c>
    </row>
    <row r="3" spans="1:20" x14ac:dyDescent="0.3">
      <c r="A3" s="1" t="s">
        <v>201</v>
      </c>
      <c r="B3" s="1">
        <v>2.2509848998372401</v>
      </c>
      <c r="C3" s="1">
        <v>0.12577212410501201</v>
      </c>
      <c r="D3" s="1">
        <v>0.82343268507670797</v>
      </c>
      <c r="E3" s="1">
        <v>0</v>
      </c>
      <c r="F3" s="1">
        <v>0</v>
      </c>
      <c r="G3" s="1">
        <v>1.5811231101511902E-2</v>
      </c>
      <c r="H3" s="1">
        <v>0</v>
      </c>
      <c r="I3" s="1">
        <v>0</v>
      </c>
      <c r="J3" s="1">
        <v>1.1589933661676799</v>
      </c>
      <c r="K3" s="1">
        <v>0</v>
      </c>
      <c r="L3" s="1">
        <v>0.76955945748005705</v>
      </c>
      <c r="M3" s="1">
        <v>9.3294116723807996E-2</v>
      </c>
      <c r="N3" s="1">
        <v>6.6093107911036899</v>
      </c>
      <c r="O3" s="1">
        <v>0</v>
      </c>
      <c r="P3" s="1">
        <v>0</v>
      </c>
      <c r="Q3" s="1">
        <v>0</v>
      </c>
      <c r="R3" s="1">
        <v>0</v>
      </c>
      <c r="S3" s="1">
        <v>11.8471586715957</v>
      </c>
    </row>
    <row r="4" spans="1:20" x14ac:dyDescent="0.3">
      <c r="A4" s="1" t="s">
        <v>157</v>
      </c>
      <c r="B4" s="1">
        <v>0.65258053336333899</v>
      </c>
      <c r="C4" s="1">
        <v>0.19587690139550501</v>
      </c>
      <c r="D4" s="1">
        <v>0.411453790540664</v>
      </c>
      <c r="E4" s="1">
        <v>2.6803272988799999E-3</v>
      </c>
      <c r="F4" s="1">
        <v>0</v>
      </c>
      <c r="G4" s="1">
        <v>7.6155266879999995E-4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8.0598438513088606</v>
      </c>
      <c r="O4" s="1">
        <v>0</v>
      </c>
      <c r="P4" s="1">
        <v>0</v>
      </c>
      <c r="Q4" s="1">
        <v>0</v>
      </c>
      <c r="R4" s="1">
        <v>0</v>
      </c>
      <c r="S4" s="1">
        <v>9.3231969565760497</v>
      </c>
    </row>
    <row r="5" spans="1:20" x14ac:dyDescent="0.3">
      <c r="A5" s="1" t="s">
        <v>202</v>
      </c>
      <c r="B5" s="1">
        <v>0.745955323964277</v>
      </c>
      <c r="C5" s="1">
        <v>0.59486337833048897</v>
      </c>
      <c r="D5" s="1">
        <v>1.92947378112637</v>
      </c>
      <c r="E5" s="1">
        <v>8.2839603960395997E-2</v>
      </c>
      <c r="F5" s="1">
        <v>8.5421538461538493E-2</v>
      </c>
      <c r="G5" s="1">
        <v>3.03233668341709E-2</v>
      </c>
      <c r="H5" s="1">
        <v>6.3797543271000004E-3</v>
      </c>
      <c r="I5" s="1">
        <v>2.9335373769361999</v>
      </c>
      <c r="J5" s="1">
        <v>0</v>
      </c>
      <c r="K5" s="1">
        <v>0</v>
      </c>
      <c r="L5" s="1">
        <v>7.9665885407599601</v>
      </c>
      <c r="M5" s="1">
        <v>1.44220999024622</v>
      </c>
      <c r="N5" s="1">
        <v>3.4601222854153999</v>
      </c>
      <c r="O5" s="1">
        <v>8.1645843162961498E-3</v>
      </c>
      <c r="P5" s="1">
        <v>0</v>
      </c>
      <c r="Q5" s="1">
        <v>0</v>
      </c>
      <c r="R5" s="1">
        <v>0.70884381351420001</v>
      </c>
      <c r="S5" s="1">
        <v>19.9947233381926</v>
      </c>
    </row>
    <row r="6" spans="1:20" x14ac:dyDescent="0.3">
      <c r="A6" s="1" t="s">
        <v>203</v>
      </c>
      <c r="B6" s="1">
        <v>0.66350686705682704</v>
      </c>
      <c r="C6" s="1">
        <v>0.31010273758310603</v>
      </c>
      <c r="D6" s="1">
        <v>1.9189850873646801</v>
      </c>
      <c r="E6" s="1">
        <v>1.2653050738599901E-2</v>
      </c>
      <c r="F6" s="1">
        <v>0</v>
      </c>
      <c r="G6" s="1">
        <v>0.12031384615384599</v>
      </c>
      <c r="H6" s="1">
        <v>3.6031729041000001E-3</v>
      </c>
      <c r="I6" s="1">
        <v>5.5176251603815701E-2</v>
      </c>
      <c r="J6" s="1">
        <v>0</v>
      </c>
      <c r="K6" s="1">
        <v>0</v>
      </c>
      <c r="L6" s="1">
        <v>4.1690349102730702</v>
      </c>
      <c r="M6" s="1">
        <v>0</v>
      </c>
      <c r="N6" s="1">
        <v>0.20232813439358699</v>
      </c>
      <c r="O6" s="1">
        <v>0</v>
      </c>
      <c r="P6" s="1">
        <v>0</v>
      </c>
      <c r="Q6" s="1">
        <v>0</v>
      </c>
      <c r="R6" s="1">
        <v>9.5927946800000006E-5</v>
      </c>
      <c r="S6" s="1">
        <v>7.4557999860184303</v>
      </c>
    </row>
    <row r="7" spans="1:20" x14ac:dyDescent="0.3">
      <c r="A7" s="1" t="s">
        <v>204</v>
      </c>
      <c r="B7" s="1">
        <v>1.86924223152435</v>
      </c>
      <c r="C7" s="1">
        <v>1.01414739438792E-2</v>
      </c>
      <c r="D7" s="1">
        <v>1.0358852469457001</v>
      </c>
      <c r="E7" s="1">
        <v>0</v>
      </c>
      <c r="F7" s="1">
        <v>0</v>
      </c>
      <c r="G7" s="1">
        <v>6.5855099109451504E-2</v>
      </c>
      <c r="H7" s="1">
        <v>0</v>
      </c>
      <c r="I7" s="1">
        <v>0</v>
      </c>
      <c r="J7" s="1">
        <v>0</v>
      </c>
      <c r="K7" s="1">
        <v>0</v>
      </c>
      <c r="L7" s="1">
        <v>6.50918285736073</v>
      </c>
      <c r="M7" s="1">
        <v>0</v>
      </c>
      <c r="N7" s="1">
        <v>1.8537887374685001E-2</v>
      </c>
      <c r="O7" s="1">
        <v>5.2896638995200002E-3</v>
      </c>
      <c r="P7" s="1">
        <v>7.7168928587008898E-2</v>
      </c>
      <c r="Q7" s="1">
        <v>0</v>
      </c>
      <c r="R7" s="1">
        <v>1.2262311945800001E-2</v>
      </c>
      <c r="S7" s="1">
        <v>9.6035657006911208</v>
      </c>
    </row>
    <row r="8" spans="1:20" x14ac:dyDescent="0.3">
      <c r="A8" s="1" t="s">
        <v>205</v>
      </c>
      <c r="B8" s="1">
        <v>0.68557757462733104</v>
      </c>
      <c r="C8" s="1">
        <v>4.13482969432315E-2</v>
      </c>
      <c r="D8" s="1">
        <v>0.434598867796892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2.4716958348735001</v>
      </c>
      <c r="M8" s="1">
        <v>0</v>
      </c>
      <c r="N8" s="1">
        <v>1.47995704595604E-2</v>
      </c>
      <c r="O8" s="1">
        <v>0</v>
      </c>
      <c r="P8" s="1">
        <v>0</v>
      </c>
      <c r="Q8" s="1">
        <v>0</v>
      </c>
      <c r="R8" s="1">
        <v>2.7919327799999999E-5</v>
      </c>
      <c r="S8" s="1">
        <v>3.6480480640283202</v>
      </c>
    </row>
    <row r="9" spans="1:20" x14ac:dyDescent="0.3">
      <c r="A9" s="1" t="s">
        <v>206</v>
      </c>
      <c r="B9" s="1">
        <v>0.16622001549809101</v>
      </c>
      <c r="C9" s="1">
        <v>0</v>
      </c>
      <c r="D9" s="1">
        <v>4.9635268817204301E-2</v>
      </c>
      <c r="E9" s="1">
        <v>3.9595744187999997E-5</v>
      </c>
      <c r="F9" s="1">
        <v>0</v>
      </c>
      <c r="G9" s="1">
        <v>1.4845849510075801E-2</v>
      </c>
      <c r="H9" s="1">
        <v>0</v>
      </c>
      <c r="I9" s="1">
        <v>0</v>
      </c>
      <c r="J9" s="1">
        <v>0</v>
      </c>
      <c r="K9" s="1">
        <v>0</v>
      </c>
      <c r="L9" s="1">
        <v>0.28894901367463199</v>
      </c>
      <c r="M9" s="1">
        <v>0</v>
      </c>
      <c r="N9" s="1">
        <v>2.8854814056598899E-3</v>
      </c>
      <c r="O9" s="1">
        <v>0</v>
      </c>
      <c r="P9" s="1">
        <v>0</v>
      </c>
      <c r="Q9" s="1">
        <v>0</v>
      </c>
      <c r="R9" s="1">
        <v>0</v>
      </c>
      <c r="S9" s="1">
        <v>0.52257522464985096</v>
      </c>
    </row>
    <row r="10" spans="1:20" x14ac:dyDescent="0.3">
      <c r="A10" s="1" t="s">
        <v>207</v>
      </c>
      <c r="B10" s="1">
        <v>3.3081858253973402</v>
      </c>
      <c r="C10" s="1">
        <v>0.13922328614601601</v>
      </c>
      <c r="D10" s="1">
        <v>1.28967566130167</v>
      </c>
      <c r="E10" s="1">
        <v>0</v>
      </c>
      <c r="F10" s="1">
        <v>0</v>
      </c>
      <c r="G10" s="1">
        <v>3.2707749830047601E-2</v>
      </c>
      <c r="H10" s="1">
        <v>6.5361364991999996E-3</v>
      </c>
      <c r="I10" s="1">
        <v>2.7588125801907899E-2</v>
      </c>
      <c r="J10" s="1">
        <v>2.2824989012509098</v>
      </c>
      <c r="K10" s="1">
        <v>60.773092703390603</v>
      </c>
      <c r="L10" s="1">
        <v>26.458191724889499</v>
      </c>
      <c r="M10" s="1">
        <v>0.842479119514147</v>
      </c>
      <c r="N10" s="1">
        <v>2.4302863008500402</v>
      </c>
      <c r="O10" s="1">
        <v>0</v>
      </c>
      <c r="P10" s="1">
        <v>24.162487744784599</v>
      </c>
      <c r="Q10" s="1">
        <v>0</v>
      </c>
      <c r="R10" s="1">
        <v>0</v>
      </c>
      <c r="S10" s="1">
        <v>121.752953279656</v>
      </c>
    </row>
    <row r="11" spans="1:20" x14ac:dyDescent="0.3">
      <c r="A11" s="1" t="s">
        <v>208</v>
      </c>
      <c r="B11" s="1">
        <v>1.3748322948429001E-2</v>
      </c>
      <c r="C11" s="1">
        <v>0</v>
      </c>
      <c r="D11" s="1">
        <v>0.111978955496641</v>
      </c>
      <c r="E11" s="1">
        <v>0</v>
      </c>
      <c r="F11" s="1">
        <v>3.8008715088959999E-3</v>
      </c>
      <c r="G11" s="1">
        <v>0</v>
      </c>
      <c r="H11" s="1">
        <v>3.8297674799999999E-5</v>
      </c>
      <c r="I11" s="1">
        <v>0</v>
      </c>
      <c r="J11" s="1">
        <v>0</v>
      </c>
      <c r="K11" s="1">
        <v>0</v>
      </c>
      <c r="L11" s="1">
        <v>5.20810679144392E-2</v>
      </c>
      <c r="M11" s="1">
        <v>0</v>
      </c>
      <c r="N11" s="1">
        <v>0.91559904500775402</v>
      </c>
      <c r="O11" s="1">
        <v>1.0605028761600001E-3</v>
      </c>
      <c r="P11" s="1">
        <v>0</v>
      </c>
      <c r="Q11" s="1">
        <v>0</v>
      </c>
      <c r="R11" s="1">
        <v>0</v>
      </c>
      <c r="S11" s="1">
        <v>1.0983070634271199</v>
      </c>
    </row>
    <row r="12" spans="1:20" x14ac:dyDescent="0.3">
      <c r="A12" s="1" t="s">
        <v>209</v>
      </c>
      <c r="B12" s="1">
        <v>0.52849393174061399</v>
      </c>
      <c r="C12" s="1">
        <v>7.0112812596480403E-2</v>
      </c>
      <c r="D12" s="1">
        <v>0.15186118942139901</v>
      </c>
      <c r="E12" s="1">
        <v>0</v>
      </c>
      <c r="F12" s="1">
        <v>0</v>
      </c>
      <c r="G12" s="1">
        <v>1.13119867078092E-2</v>
      </c>
      <c r="H12" s="1">
        <v>1.0212713279999999E-4</v>
      </c>
      <c r="I12" s="1">
        <v>0</v>
      </c>
      <c r="J12" s="1">
        <v>0</v>
      </c>
      <c r="K12" s="1">
        <v>0</v>
      </c>
      <c r="L12" s="1">
        <v>2.9803712842718202</v>
      </c>
      <c r="M12" s="1">
        <v>0</v>
      </c>
      <c r="N12" s="1">
        <v>2.01540971854865E-2</v>
      </c>
      <c r="O12" s="1">
        <v>0</v>
      </c>
      <c r="P12" s="1">
        <v>0</v>
      </c>
      <c r="Q12" s="1">
        <v>0</v>
      </c>
      <c r="R12" s="1">
        <v>3.6867830299999998E-4</v>
      </c>
      <c r="S12" s="1">
        <v>3.7627761073594099</v>
      </c>
    </row>
    <row r="13" spans="1:20" x14ac:dyDescent="0.3">
      <c r="A13" s="1" t="s">
        <v>210</v>
      </c>
      <c r="B13" s="1">
        <v>2.11604933482647</v>
      </c>
      <c r="C13" s="1">
        <v>1.3611044543028199</v>
      </c>
      <c r="D13" s="1">
        <v>1.63135748932591</v>
      </c>
      <c r="E13" s="1">
        <v>4.1041069592046599E-2</v>
      </c>
      <c r="F13" s="1">
        <v>0</v>
      </c>
      <c r="G13" s="1">
        <v>6.0189566359037799E-2</v>
      </c>
      <c r="H13" s="1">
        <v>0</v>
      </c>
      <c r="I13" s="1">
        <v>2.49212736410567</v>
      </c>
      <c r="J13" s="1">
        <v>0</v>
      </c>
      <c r="K13" s="1">
        <v>0</v>
      </c>
      <c r="L13" s="1">
        <v>6.6990638365926794E-2</v>
      </c>
      <c r="M13" s="1">
        <v>0.373866290874175</v>
      </c>
      <c r="N13" s="1">
        <v>20.913082312184599</v>
      </c>
      <c r="O13" s="1">
        <v>0</v>
      </c>
      <c r="P13" s="1">
        <v>0</v>
      </c>
      <c r="Q13" s="1">
        <v>0</v>
      </c>
      <c r="R13" s="1">
        <v>1.35931574966406</v>
      </c>
      <c r="S13" s="1">
        <v>30.4151242696007</v>
      </c>
    </row>
    <row r="14" spans="1:20" x14ac:dyDescent="0.3">
      <c r="A14" s="1" t="s">
        <v>211</v>
      </c>
      <c r="B14" s="1">
        <v>0.452277130808933</v>
      </c>
      <c r="C14" s="1">
        <v>8.5223376453678307E-2</v>
      </c>
      <c r="D14" s="1">
        <v>0.22403171135682001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2.4417737925374299</v>
      </c>
      <c r="M14" s="1">
        <v>0</v>
      </c>
      <c r="N14" s="1">
        <v>0.15724898737691501</v>
      </c>
      <c r="O14" s="1">
        <v>0</v>
      </c>
      <c r="P14" s="1">
        <v>0</v>
      </c>
      <c r="Q14" s="1">
        <v>7.1821185990399994E-2</v>
      </c>
      <c r="R14" s="1">
        <v>0</v>
      </c>
      <c r="S14" s="1">
        <v>3.43237618452418</v>
      </c>
    </row>
    <row r="15" spans="1:20" x14ac:dyDescent="0.3">
      <c r="A15" s="1" t="s">
        <v>212</v>
      </c>
      <c r="B15" s="1">
        <v>6.8578486271066205E-2</v>
      </c>
      <c r="C15" s="1">
        <v>1.9081568660616E-2</v>
      </c>
      <c r="D15" s="1">
        <v>1.96719266055045E-2</v>
      </c>
      <c r="E15" s="1">
        <v>0</v>
      </c>
      <c r="F15" s="1">
        <v>0</v>
      </c>
      <c r="G15" s="1">
        <v>1.8051618816000001E-4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0.65407708626362404</v>
      </c>
      <c r="O15" s="1">
        <v>9.9963217536000004E-4</v>
      </c>
      <c r="P15" s="1">
        <v>0</v>
      </c>
      <c r="Q15" s="1">
        <v>0</v>
      </c>
      <c r="R15" s="1">
        <v>0</v>
      </c>
      <c r="S15" s="1">
        <v>0.76258921616433095</v>
      </c>
    </row>
    <row r="16" spans="1:20" x14ac:dyDescent="0.3">
      <c r="A16" s="1" t="s">
        <v>213</v>
      </c>
      <c r="B16" s="1">
        <v>0.24788342474667699</v>
      </c>
      <c r="C16" s="1">
        <v>3.4425948592411199E-3</v>
      </c>
      <c r="D16" s="1">
        <v>4.1866440615835797E-2</v>
      </c>
      <c r="E16" s="1">
        <v>0</v>
      </c>
      <c r="F16" s="1">
        <v>0</v>
      </c>
      <c r="G16" s="1">
        <v>6.7315133131108798E-3</v>
      </c>
      <c r="H16" s="1">
        <v>0</v>
      </c>
      <c r="I16" s="1">
        <v>0</v>
      </c>
      <c r="J16" s="1">
        <v>0</v>
      </c>
      <c r="K16" s="1">
        <v>0</v>
      </c>
      <c r="L16" s="1">
        <v>0.58419974844436295</v>
      </c>
      <c r="M16" s="1">
        <v>0</v>
      </c>
      <c r="N16" s="1">
        <v>1.3279633072722701E-3</v>
      </c>
      <c r="O16" s="1">
        <v>0</v>
      </c>
      <c r="P16" s="1">
        <v>0</v>
      </c>
      <c r="Q16" s="1">
        <v>0</v>
      </c>
      <c r="R16" s="1">
        <v>0</v>
      </c>
      <c r="S16" s="1">
        <v>0.88545168528649898</v>
      </c>
    </row>
    <row r="17" spans="1:19" x14ac:dyDescent="0.3">
      <c r="A17" s="1" t="s">
        <v>99</v>
      </c>
      <c r="B17" s="1">
        <v>0.69862641509433998</v>
      </c>
      <c r="C17" s="1">
        <v>0.12813505242884701</v>
      </c>
      <c r="D17" s="1">
        <v>0.38540028920730901</v>
      </c>
      <c r="E17" s="1">
        <v>5.3902303095414002E-2</v>
      </c>
      <c r="F17" s="1">
        <v>0.17441562378546399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3.5110962409127402</v>
      </c>
      <c r="M17" s="1">
        <v>1.1030421978576E-2</v>
      </c>
      <c r="N17" s="1">
        <v>0.23495324372948601</v>
      </c>
      <c r="O17" s="1">
        <v>0</v>
      </c>
      <c r="P17" s="1">
        <v>0</v>
      </c>
      <c r="Q17" s="1">
        <v>0</v>
      </c>
      <c r="R17" s="1">
        <v>4.9954120355999998E-3</v>
      </c>
      <c r="S17" s="1">
        <v>5.20255500226778</v>
      </c>
    </row>
    <row r="18" spans="1:19" x14ac:dyDescent="0.3">
      <c r="A18" s="1" t="s">
        <v>214</v>
      </c>
      <c r="B18" s="1">
        <v>1.5351741492780899</v>
      </c>
      <c r="C18" s="1">
        <v>0</v>
      </c>
      <c r="D18" s="1">
        <v>0.19028912628550301</v>
      </c>
      <c r="E18" s="1">
        <v>0</v>
      </c>
      <c r="F18" s="1">
        <v>0</v>
      </c>
      <c r="G18" s="1">
        <v>1.1204475226425099E-2</v>
      </c>
      <c r="H18" s="1">
        <v>0</v>
      </c>
      <c r="I18" s="1">
        <v>0</v>
      </c>
      <c r="J18" s="1">
        <v>0</v>
      </c>
      <c r="K18" s="1">
        <v>0</v>
      </c>
      <c r="L18" s="1">
        <v>2.3513933221905301</v>
      </c>
      <c r="M18" s="1">
        <v>0</v>
      </c>
      <c r="N18" s="1">
        <v>6.5623995334363099E-3</v>
      </c>
      <c r="O18" s="1">
        <v>0</v>
      </c>
      <c r="P18" s="1">
        <v>0</v>
      </c>
      <c r="Q18" s="1">
        <v>0</v>
      </c>
      <c r="R18" s="1">
        <v>7.6033636042000001E-3</v>
      </c>
      <c r="S18" s="1">
        <v>4.10222683611818</v>
      </c>
    </row>
    <row r="19" spans="1:19" x14ac:dyDescent="0.3">
      <c r="A19" s="1" t="s">
        <v>215</v>
      </c>
      <c r="B19" s="1">
        <v>0.41124172699520301</v>
      </c>
      <c r="C19" s="1">
        <v>0.55723900448218899</v>
      </c>
      <c r="D19" s="1">
        <v>0.54076279017449103</v>
      </c>
      <c r="E19" s="1">
        <v>0.16567295292871201</v>
      </c>
      <c r="F19" s="1">
        <v>0.354590218031821</v>
      </c>
      <c r="G19" s="1">
        <v>0</v>
      </c>
      <c r="H19" s="1">
        <v>2.4195728077508E-4</v>
      </c>
      <c r="I19" s="1">
        <v>9.1960419339692807E-3</v>
      </c>
      <c r="J19" s="1">
        <v>0</v>
      </c>
      <c r="K19" s="1">
        <v>0</v>
      </c>
      <c r="L19" s="1">
        <v>0.76441313048360704</v>
      </c>
      <c r="M19" s="1">
        <v>0</v>
      </c>
      <c r="N19" s="1">
        <v>0.16613757783784799</v>
      </c>
      <c r="O19" s="1">
        <v>0</v>
      </c>
      <c r="P19" s="1">
        <v>0</v>
      </c>
      <c r="Q19" s="1">
        <v>0</v>
      </c>
      <c r="R19" s="1">
        <v>0</v>
      </c>
      <c r="S19" s="1">
        <v>2.9694954001486198</v>
      </c>
    </row>
    <row r="20" spans="1:19" x14ac:dyDescent="0.3">
      <c r="A20" s="1" t="s">
        <v>167</v>
      </c>
      <c r="B20" s="1">
        <v>0.30172625302834799</v>
      </c>
      <c r="C20" s="1">
        <v>1.8305747881343998E-2</v>
      </c>
      <c r="D20" s="1">
        <v>9.0798198198198093E-2</v>
      </c>
      <c r="E20" s="1">
        <v>0</v>
      </c>
      <c r="F20" s="1">
        <v>0</v>
      </c>
      <c r="G20" s="1">
        <v>1.11874612469859E-2</v>
      </c>
      <c r="H20" s="1">
        <v>5.0010380342999997E-3</v>
      </c>
      <c r="I20" s="1">
        <v>0</v>
      </c>
      <c r="J20" s="1">
        <v>0</v>
      </c>
      <c r="K20" s="1">
        <v>0</v>
      </c>
      <c r="L20" s="1">
        <v>0.99369091076476201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1.42070960915394</v>
      </c>
    </row>
    <row r="21" spans="1:19" x14ac:dyDescent="0.3">
      <c r="A21" s="1" t="s">
        <v>216</v>
      </c>
      <c r="B21" s="1">
        <v>5.5592523142100596</v>
      </c>
      <c r="C21" s="1">
        <v>0.27393447724769499</v>
      </c>
      <c r="D21" s="1">
        <v>4.2208773457006696</v>
      </c>
      <c r="E21" s="1">
        <v>0</v>
      </c>
      <c r="F21" s="1">
        <v>0</v>
      </c>
      <c r="G21" s="1">
        <v>8.0915430267062306E-3</v>
      </c>
      <c r="H21" s="1">
        <v>6.4180520018999997E-3</v>
      </c>
      <c r="I21" s="1">
        <v>0.15633271287747799</v>
      </c>
      <c r="J21" s="1">
        <v>2.08994727901444</v>
      </c>
      <c r="K21" s="1">
        <v>0</v>
      </c>
      <c r="L21" s="1">
        <v>0.85085147768418101</v>
      </c>
      <c r="M21" s="1">
        <v>2.3996206223849601</v>
      </c>
      <c r="N21" s="1">
        <v>24.930342495861002</v>
      </c>
      <c r="O21" s="1">
        <v>0</v>
      </c>
      <c r="P21" s="1">
        <v>9.1776994562056906</v>
      </c>
      <c r="Q21" s="1">
        <v>0</v>
      </c>
      <c r="R21" s="1">
        <v>4.2523283879999998E-3</v>
      </c>
      <c r="S21" s="1">
        <v>49.677620104602802</v>
      </c>
    </row>
    <row r="22" spans="1:19" x14ac:dyDescent="0.3">
      <c r="A22" s="1" t="s">
        <v>217</v>
      </c>
      <c r="B22" s="1">
        <v>2.4307025115985499</v>
      </c>
      <c r="C22" s="1">
        <v>0.48233587102292902</v>
      </c>
      <c r="D22" s="1">
        <v>2.8798572564460798</v>
      </c>
      <c r="E22" s="1">
        <v>6.6889865851307101E-2</v>
      </c>
      <c r="F22" s="1">
        <v>2.8909320216925199E-2</v>
      </c>
      <c r="G22" s="1">
        <v>0</v>
      </c>
      <c r="H22" s="1">
        <v>2.8116876249E-3</v>
      </c>
      <c r="I22" s="1">
        <v>1.4253864997652399</v>
      </c>
      <c r="J22" s="1">
        <v>0</v>
      </c>
      <c r="K22" s="1">
        <v>0</v>
      </c>
      <c r="L22" s="1">
        <v>3.6355246167606299</v>
      </c>
      <c r="M22" s="1">
        <v>0.73399545440020797</v>
      </c>
      <c r="N22" s="1">
        <v>2.7177330389255898</v>
      </c>
      <c r="O22" s="1">
        <v>0</v>
      </c>
      <c r="P22" s="1">
        <v>0</v>
      </c>
      <c r="Q22" s="1">
        <v>0</v>
      </c>
      <c r="R22" s="1">
        <v>2.59449302084E-2</v>
      </c>
      <c r="S22" s="1">
        <v>14.430091052820799</v>
      </c>
    </row>
    <row r="23" spans="1:19" x14ac:dyDescent="0.3">
      <c r="A23" s="1" t="s">
        <v>218</v>
      </c>
      <c r="B23" s="1">
        <v>0.84625510289176098</v>
      </c>
      <c r="C23" s="1">
        <v>0.214685378499827</v>
      </c>
      <c r="D23" s="1">
        <v>0.33918214933375401</v>
      </c>
      <c r="E23" s="1">
        <v>1.0020769106039999E-3</v>
      </c>
      <c r="F23" s="1">
        <v>2.17102760028E-4</v>
      </c>
      <c r="G23" s="1">
        <v>9.0485480943738508E-3</v>
      </c>
      <c r="H23" s="1">
        <v>3.1965732586068898E-2</v>
      </c>
      <c r="I23" s="1">
        <v>0</v>
      </c>
      <c r="J23" s="1">
        <v>0</v>
      </c>
      <c r="K23" s="1">
        <v>0</v>
      </c>
      <c r="L23" s="1">
        <v>3.6989468567934298</v>
      </c>
      <c r="M23" s="1">
        <v>0</v>
      </c>
      <c r="N23" s="1">
        <v>1.2283485817592701</v>
      </c>
      <c r="O23" s="1">
        <v>0</v>
      </c>
      <c r="P23" s="1">
        <v>2.61649006235791E-3</v>
      </c>
      <c r="Q23" s="1">
        <v>0.38461659336800003</v>
      </c>
      <c r="R23" s="1">
        <v>9.0725582510748401E-2</v>
      </c>
      <c r="S23" s="1">
        <v>6.84761019557022</v>
      </c>
    </row>
    <row r="24" spans="1:19" x14ac:dyDescent="0.3">
      <c r="A24" s="1" t="s">
        <v>80</v>
      </c>
      <c r="B24" s="1">
        <v>0.60933211877272897</v>
      </c>
      <c r="C24" s="1">
        <v>0</v>
      </c>
      <c r="D24" s="1">
        <v>1.00910290272031</v>
      </c>
      <c r="E24" s="1">
        <v>2.6498690341199998E-4</v>
      </c>
      <c r="F24" s="1">
        <v>0</v>
      </c>
      <c r="G24" s="1">
        <v>0</v>
      </c>
      <c r="H24" s="1">
        <v>8.4482758620689699E-3</v>
      </c>
      <c r="I24" s="1">
        <v>1.3518181642934799</v>
      </c>
      <c r="J24" s="1">
        <v>0</v>
      </c>
      <c r="K24" s="1">
        <v>5.0051383199999997E-3</v>
      </c>
      <c r="L24" s="1">
        <v>11.4016104865479</v>
      </c>
      <c r="M24" s="1">
        <v>2.9542302735673198</v>
      </c>
      <c r="N24" s="1">
        <v>2.5492564352240499</v>
      </c>
      <c r="O24" s="1">
        <v>0</v>
      </c>
      <c r="P24" s="1">
        <v>0</v>
      </c>
      <c r="Q24" s="1">
        <v>0</v>
      </c>
      <c r="R24" s="1">
        <v>0.57479974268044198</v>
      </c>
      <c r="S24" s="1">
        <v>20.463868524891701</v>
      </c>
    </row>
    <row r="25" spans="1:19" x14ac:dyDescent="0.3">
      <c r="A25" s="1" t="s">
        <v>219</v>
      </c>
      <c r="B25" s="1">
        <v>0.31949396838699201</v>
      </c>
      <c r="C25" s="1">
        <v>0.28803735503716099</v>
      </c>
      <c r="D25" s="1">
        <v>0.102866594210058</v>
      </c>
      <c r="E25" s="1">
        <v>4.8733223616000001E-5</v>
      </c>
      <c r="F25" s="1">
        <v>0</v>
      </c>
      <c r="G25" s="1">
        <v>0</v>
      </c>
      <c r="H25" s="1">
        <v>2.0106279269999999E-4</v>
      </c>
      <c r="I25" s="1">
        <v>0</v>
      </c>
      <c r="J25" s="1">
        <v>0</v>
      </c>
      <c r="K25" s="1">
        <v>0</v>
      </c>
      <c r="L25" s="1">
        <v>7.7690766684095403</v>
      </c>
      <c r="M25" s="1">
        <v>0</v>
      </c>
      <c r="N25" s="1">
        <v>0.132675306417081</v>
      </c>
      <c r="O25" s="1">
        <v>0</v>
      </c>
      <c r="P25" s="1">
        <v>0</v>
      </c>
      <c r="Q25" s="1">
        <v>0.12692739520384</v>
      </c>
      <c r="R25" s="1">
        <v>9.0377513524946204E-2</v>
      </c>
      <c r="S25" s="1">
        <v>8.8297045972059305</v>
      </c>
    </row>
    <row r="26" spans="1:19" x14ac:dyDescent="0.3">
      <c r="A26" s="1" t="s">
        <v>220</v>
      </c>
      <c r="B26" s="1">
        <v>5.2017863648909701</v>
      </c>
      <c r="C26" s="1">
        <v>0.151477808209038</v>
      </c>
      <c r="D26" s="1">
        <v>2.2043198053467301</v>
      </c>
      <c r="E26" s="1">
        <v>1.27655369784606E-2</v>
      </c>
      <c r="F26" s="1">
        <v>1.4360246329967999E-2</v>
      </c>
      <c r="G26" s="1">
        <v>0</v>
      </c>
      <c r="H26" s="1">
        <v>4.9080553991667497E-2</v>
      </c>
      <c r="I26" s="1">
        <v>0.31266542575495498</v>
      </c>
      <c r="J26" s="1">
        <v>0</v>
      </c>
      <c r="K26" s="1">
        <v>0</v>
      </c>
      <c r="L26" s="1">
        <v>11.1927467214941</v>
      </c>
      <c r="M26" s="1">
        <v>0</v>
      </c>
      <c r="N26" s="1">
        <v>0.104742196468467</v>
      </c>
      <c r="O26" s="1">
        <v>0</v>
      </c>
      <c r="P26" s="1">
        <v>2.1671294060942399E-4</v>
      </c>
      <c r="Q26" s="1">
        <v>0</v>
      </c>
      <c r="R26" s="1">
        <v>2.9445826994785901E-2</v>
      </c>
      <c r="S26" s="1">
        <v>19.273607199399802</v>
      </c>
    </row>
    <row r="27" spans="1:19" x14ac:dyDescent="0.3">
      <c r="A27" s="1" t="s">
        <v>221</v>
      </c>
      <c r="B27" s="1">
        <v>4.8013342000673198</v>
      </c>
      <c r="C27" s="1">
        <v>1.1786916601491899</v>
      </c>
      <c r="D27" s="1">
        <v>2.5068663576297499</v>
      </c>
      <c r="E27" s="1">
        <v>9.66544281060676E-2</v>
      </c>
      <c r="F27" s="1">
        <v>0</v>
      </c>
      <c r="G27" s="1">
        <v>2.4971772428884102E-2</v>
      </c>
      <c r="H27" s="1">
        <v>4.68716710182768E-2</v>
      </c>
      <c r="I27" s="1">
        <v>3.7703771929274099</v>
      </c>
      <c r="J27" s="1">
        <v>0</v>
      </c>
      <c r="K27" s="1">
        <v>0</v>
      </c>
      <c r="L27" s="1">
        <v>6.5450014505502603</v>
      </c>
      <c r="M27" s="1">
        <v>0.205924953829665</v>
      </c>
      <c r="N27" s="1">
        <v>33.643525202354503</v>
      </c>
      <c r="O27" s="1">
        <v>0.10270983882432</v>
      </c>
      <c r="P27" s="1">
        <v>0</v>
      </c>
      <c r="Q27" s="1">
        <v>0</v>
      </c>
      <c r="R27" s="1">
        <v>0.16093597837013901</v>
      </c>
      <c r="S27" s="1">
        <v>53.083864706255802</v>
      </c>
    </row>
    <row r="28" spans="1:19" x14ac:dyDescent="0.3">
      <c r="A28" s="1" t="s">
        <v>222</v>
      </c>
      <c r="B28" s="1">
        <v>0.60351184187461204</v>
      </c>
      <c r="C28" s="1">
        <v>1.45263530927835E-2</v>
      </c>
      <c r="D28" s="1">
        <v>0.116085383016907</v>
      </c>
      <c r="E28" s="1">
        <v>0</v>
      </c>
      <c r="F28" s="1">
        <v>0</v>
      </c>
      <c r="G28" s="1">
        <v>9.2544584382871498E-3</v>
      </c>
      <c r="H28" s="1">
        <v>0</v>
      </c>
      <c r="I28" s="1">
        <v>0</v>
      </c>
      <c r="J28" s="1">
        <v>0</v>
      </c>
      <c r="K28" s="1">
        <v>0</v>
      </c>
      <c r="L28" s="1">
        <v>2.8669605087839001</v>
      </c>
      <c r="M28" s="1">
        <v>0</v>
      </c>
      <c r="N28" s="1">
        <v>0.25213950293564402</v>
      </c>
      <c r="O28" s="1">
        <v>0</v>
      </c>
      <c r="P28" s="1">
        <v>6.1221405722162404E-3</v>
      </c>
      <c r="Q28" s="1">
        <v>0</v>
      </c>
      <c r="R28" s="1">
        <v>0</v>
      </c>
      <c r="S28" s="1">
        <v>3.8686001887143502</v>
      </c>
    </row>
    <row r="29" spans="1:19" x14ac:dyDescent="0.3">
      <c r="A29" s="1" t="s">
        <v>223</v>
      </c>
      <c r="B29" s="1">
        <v>0.83037259516274797</v>
      </c>
      <c r="C29" s="1">
        <v>4.4943611277744398E-2</v>
      </c>
      <c r="D29" s="1">
        <v>0.55808617538802097</v>
      </c>
      <c r="E29" s="1">
        <v>0</v>
      </c>
      <c r="F29" s="1">
        <v>0</v>
      </c>
      <c r="G29" s="1">
        <v>1.1689074460682E-2</v>
      </c>
      <c r="H29" s="1">
        <v>0</v>
      </c>
      <c r="I29" s="1">
        <v>0</v>
      </c>
      <c r="J29" s="1">
        <v>0</v>
      </c>
      <c r="K29" s="1">
        <v>0</v>
      </c>
      <c r="L29" s="1">
        <v>2.57941906719021</v>
      </c>
      <c r="M29" s="1">
        <v>0</v>
      </c>
      <c r="N29" s="1">
        <v>7.8757652029974506E-2</v>
      </c>
      <c r="O29" s="1">
        <v>0</v>
      </c>
      <c r="P29" s="1">
        <v>0</v>
      </c>
      <c r="Q29" s="1">
        <v>0</v>
      </c>
      <c r="R29" s="1">
        <v>0</v>
      </c>
      <c r="S29" s="1">
        <v>4.1032681755093803</v>
      </c>
    </row>
    <row r="30" spans="1:19" x14ac:dyDescent="0.3">
      <c r="A30" s="1" t="s">
        <v>224</v>
      </c>
      <c r="B30" s="1">
        <v>2.1613497161945698</v>
      </c>
      <c r="C30" s="1">
        <v>1.54661207749149</v>
      </c>
      <c r="D30" s="1">
        <v>0.68279166666666702</v>
      </c>
      <c r="E30" s="1">
        <v>3.3440818993683299E-2</v>
      </c>
      <c r="F30" s="1">
        <v>0</v>
      </c>
      <c r="G30" s="1">
        <v>0.28042906112014798</v>
      </c>
      <c r="H30" s="1">
        <v>0</v>
      </c>
      <c r="I30" s="1">
        <v>3.0163017543419199</v>
      </c>
      <c r="J30" s="1">
        <v>0</v>
      </c>
      <c r="K30" s="1">
        <v>0</v>
      </c>
      <c r="L30" s="1">
        <v>11.9010232245958</v>
      </c>
      <c r="M30" s="1">
        <v>0</v>
      </c>
      <c r="N30" s="1">
        <v>0.33648537827068598</v>
      </c>
      <c r="O30" s="1">
        <v>0</v>
      </c>
      <c r="P30" s="1">
        <v>4.1646524879989599E-2</v>
      </c>
      <c r="Q30" s="1">
        <v>1.0728832773119999E-2</v>
      </c>
      <c r="R30" s="1">
        <v>1.5700353468781798E-2</v>
      </c>
      <c r="S30" s="1">
        <v>20.026509408796901</v>
      </c>
    </row>
    <row r="31" spans="1:19" x14ac:dyDescent="0.3">
      <c r="A31" s="1" t="s">
        <v>225</v>
      </c>
      <c r="B31" s="1">
        <v>2.0255804343317201</v>
      </c>
      <c r="C31" s="1">
        <v>3.0376081424936498E-2</v>
      </c>
      <c r="D31" s="1">
        <v>0.61836746698067802</v>
      </c>
      <c r="E31" s="1">
        <v>0</v>
      </c>
      <c r="F31" s="1">
        <v>0</v>
      </c>
      <c r="G31" s="1">
        <v>9.49873221930672E-2</v>
      </c>
      <c r="H31" s="1">
        <v>0</v>
      </c>
      <c r="I31" s="1">
        <v>9.1960419339692807E-3</v>
      </c>
      <c r="J31" s="1">
        <v>0.76625066684880005</v>
      </c>
      <c r="K31" s="1">
        <v>56.003102653680003</v>
      </c>
      <c r="L31" s="1">
        <v>7.5067807823987396</v>
      </c>
      <c r="M31" s="1">
        <v>0</v>
      </c>
      <c r="N31" s="1">
        <v>1.64663061961111E-2</v>
      </c>
      <c r="O31" s="1">
        <v>0</v>
      </c>
      <c r="P31" s="1">
        <v>17.542117077560999</v>
      </c>
      <c r="Q31" s="1">
        <v>0</v>
      </c>
      <c r="R31" s="1">
        <v>0</v>
      </c>
      <c r="S31" s="1">
        <v>84.613224833548998</v>
      </c>
    </row>
    <row r="32" spans="1:19" x14ac:dyDescent="0.3">
      <c r="A32" s="1" t="s">
        <v>161</v>
      </c>
      <c r="B32" s="1">
        <v>0.27885290893186898</v>
      </c>
      <c r="C32" s="1">
        <v>9.6033890525450499E-2</v>
      </c>
      <c r="D32" s="1">
        <v>0.52843276066709199</v>
      </c>
      <c r="E32" s="1">
        <v>6.18671834084005E-2</v>
      </c>
      <c r="F32" s="1">
        <v>4.5978588873755999E-2</v>
      </c>
      <c r="G32" s="1">
        <v>0</v>
      </c>
      <c r="H32" s="1">
        <v>2.4255194039999998E-3</v>
      </c>
      <c r="I32" s="1">
        <v>0.1195485451416</v>
      </c>
      <c r="J32" s="1">
        <v>0</v>
      </c>
      <c r="K32" s="1">
        <v>0</v>
      </c>
      <c r="L32" s="1">
        <v>0</v>
      </c>
      <c r="M32" s="1">
        <v>0</v>
      </c>
      <c r="N32" s="1">
        <v>0.47514106583242799</v>
      </c>
      <c r="O32" s="1">
        <v>6.5672722751999998E-4</v>
      </c>
      <c r="P32" s="1">
        <v>0</v>
      </c>
      <c r="Q32" s="1">
        <v>0</v>
      </c>
      <c r="R32" s="1">
        <v>0</v>
      </c>
      <c r="S32" s="1">
        <v>1.6089371900121201</v>
      </c>
    </row>
    <row r="33" spans="1:19" x14ac:dyDescent="0.3">
      <c r="A33" s="1" t="s">
        <v>72</v>
      </c>
      <c r="B33" s="1">
        <v>16.0563540247901</v>
      </c>
      <c r="C33" s="1">
        <v>0</v>
      </c>
      <c r="D33" s="1">
        <v>1.61924845358389</v>
      </c>
      <c r="E33" s="1">
        <v>5.3400640645390896E-3</v>
      </c>
      <c r="F33" s="1">
        <v>0</v>
      </c>
      <c r="G33" s="1">
        <v>9.6452631578947193E-3</v>
      </c>
      <c r="H33" s="1">
        <v>1.6691403266999999E-3</v>
      </c>
      <c r="I33" s="1">
        <v>11.5410326271315</v>
      </c>
      <c r="J33" s="1">
        <v>0</v>
      </c>
      <c r="K33" s="1">
        <v>0</v>
      </c>
      <c r="L33" s="1">
        <v>38.3639419311993</v>
      </c>
      <c r="M33" s="1">
        <v>0</v>
      </c>
      <c r="N33" s="1">
        <v>0</v>
      </c>
      <c r="O33" s="1">
        <v>8.0281690944000001E-4</v>
      </c>
      <c r="P33" s="1">
        <v>0</v>
      </c>
      <c r="Q33" s="1">
        <v>0</v>
      </c>
      <c r="R33" s="1">
        <v>0.168506346499916</v>
      </c>
      <c r="S33" s="1">
        <v>67.766540667663193</v>
      </c>
    </row>
    <row r="34" spans="1:19" x14ac:dyDescent="0.3">
      <c r="A34" s="1" t="s">
        <v>226</v>
      </c>
      <c r="B34" s="1">
        <v>8.7991957735076092</v>
      </c>
      <c r="C34" s="1">
        <v>0.12984980465635501</v>
      </c>
      <c r="D34" s="1">
        <v>2.5579540254996198</v>
      </c>
      <c r="E34" s="1">
        <v>0</v>
      </c>
      <c r="F34" s="1">
        <v>0</v>
      </c>
      <c r="G34" s="1">
        <v>3.8352631578947499E-2</v>
      </c>
      <c r="H34" s="1">
        <v>3.7070368466152602E-2</v>
      </c>
      <c r="I34" s="1">
        <v>5.5176251603815701E-2</v>
      </c>
      <c r="J34" s="1">
        <v>1.2625100176752</v>
      </c>
      <c r="K34" s="1">
        <v>0</v>
      </c>
      <c r="L34" s="1">
        <v>27.125637419632</v>
      </c>
      <c r="M34" s="1">
        <v>0</v>
      </c>
      <c r="N34" s="1">
        <v>3.0068606714094499</v>
      </c>
      <c r="O34" s="1">
        <v>0</v>
      </c>
      <c r="P34" s="1">
        <v>2.3039962089277201E-2</v>
      </c>
      <c r="Q34" s="1">
        <v>2.0094164921599999E-2</v>
      </c>
      <c r="R34" s="1">
        <v>2.9756038941361099E-2</v>
      </c>
      <c r="S34" s="1">
        <v>43.085497129981398</v>
      </c>
    </row>
    <row r="35" spans="1:19" x14ac:dyDescent="0.3">
      <c r="A35" s="1" t="s">
        <v>227</v>
      </c>
      <c r="B35" s="1">
        <v>0.415492101752993</v>
      </c>
      <c r="C35" s="1">
        <v>3.71218242279171</v>
      </c>
      <c r="D35" s="1">
        <v>1.12622178082264</v>
      </c>
      <c r="E35" s="1">
        <v>0</v>
      </c>
      <c r="F35" s="1">
        <v>0.46997426609848503</v>
      </c>
      <c r="G35" s="1">
        <v>0</v>
      </c>
      <c r="H35" s="1">
        <v>0</v>
      </c>
      <c r="I35" s="1">
        <v>0.15633271287747799</v>
      </c>
      <c r="J35" s="1">
        <v>0</v>
      </c>
      <c r="K35" s="1">
        <v>0</v>
      </c>
      <c r="L35" s="1">
        <v>0</v>
      </c>
      <c r="M35" s="1">
        <v>0</v>
      </c>
      <c r="N35" s="1">
        <v>0.69608672286511897</v>
      </c>
      <c r="O35" s="1">
        <v>0</v>
      </c>
      <c r="P35" s="1">
        <v>6.0966449321445404E-3</v>
      </c>
      <c r="Q35" s="1">
        <v>0</v>
      </c>
      <c r="R35" s="1">
        <v>1.6376475455200001E-2</v>
      </c>
      <c r="S35" s="1">
        <v>6.5987631275957597</v>
      </c>
    </row>
    <row r="36" spans="1:19" x14ac:dyDescent="0.3">
      <c r="A36" s="1" t="s">
        <v>42</v>
      </c>
      <c r="B36" s="1">
        <v>2.5386902298337701</v>
      </c>
      <c r="C36" s="1">
        <v>0.60942327784849903</v>
      </c>
      <c r="D36" s="1">
        <v>0.73069449324787195</v>
      </c>
      <c r="E36" s="1">
        <v>4.5102408173193897E-3</v>
      </c>
      <c r="F36" s="1">
        <v>8.6897739513816005E-2</v>
      </c>
      <c r="G36" s="1">
        <v>2.7244863013698599E-2</v>
      </c>
      <c r="H36" s="1">
        <v>2.5763838903170602E-2</v>
      </c>
      <c r="I36" s="1">
        <v>2.12428568674691</v>
      </c>
      <c r="J36" s="1">
        <v>0</v>
      </c>
      <c r="K36" s="1">
        <v>0</v>
      </c>
      <c r="L36" s="1">
        <v>13.3025106956255</v>
      </c>
      <c r="M36" s="1">
        <v>0</v>
      </c>
      <c r="N36" s="1">
        <v>0.15980946744235999</v>
      </c>
      <c r="O36" s="1">
        <v>0</v>
      </c>
      <c r="P36" s="1">
        <v>3.3480608118657003E-2</v>
      </c>
      <c r="Q36" s="1">
        <v>0</v>
      </c>
      <c r="R36" s="1">
        <v>0.20411351623694499</v>
      </c>
      <c r="S36" s="1">
        <v>19.847424657348501</v>
      </c>
    </row>
    <row r="37" spans="1:19" x14ac:dyDescent="0.3">
      <c r="A37" s="1" t="s">
        <v>228</v>
      </c>
      <c r="B37" s="1">
        <v>0.65921671224989198</v>
      </c>
      <c r="C37" s="1">
        <v>3.1664362336114499E-2</v>
      </c>
      <c r="D37" s="1">
        <v>0.16072943348332699</v>
      </c>
      <c r="E37" s="1">
        <v>0</v>
      </c>
      <c r="F37" s="1">
        <v>0</v>
      </c>
      <c r="G37" s="1">
        <v>1.41621537396122E-2</v>
      </c>
      <c r="H37" s="1">
        <v>9.7339923450000005E-4</v>
      </c>
      <c r="I37" s="1">
        <v>0</v>
      </c>
      <c r="J37" s="1">
        <v>0</v>
      </c>
      <c r="K37" s="1">
        <v>0</v>
      </c>
      <c r="L37" s="1">
        <v>3.9193037388426699</v>
      </c>
      <c r="M37" s="1">
        <v>0</v>
      </c>
      <c r="N37" s="1">
        <v>0.168395087424587</v>
      </c>
      <c r="O37" s="1">
        <v>0</v>
      </c>
      <c r="P37" s="1">
        <v>0</v>
      </c>
      <c r="Q37" s="1">
        <v>0.60530469122816</v>
      </c>
      <c r="R37" s="1">
        <v>1.59439507545652E-2</v>
      </c>
      <c r="S37" s="1">
        <v>5.5756935292934298</v>
      </c>
    </row>
    <row r="38" spans="1:19" x14ac:dyDescent="0.3">
      <c r="A38" s="1" t="s">
        <v>229</v>
      </c>
      <c r="B38" s="1">
        <v>4.3854599534518304</v>
      </c>
      <c r="C38" s="1">
        <v>0.189799054857898</v>
      </c>
      <c r="D38" s="1">
        <v>0.81888389132640305</v>
      </c>
      <c r="E38" s="1">
        <v>3.10674300552E-4</v>
      </c>
      <c r="F38" s="1">
        <v>0</v>
      </c>
      <c r="G38" s="1">
        <v>4.5262945074694E-3</v>
      </c>
      <c r="H38" s="1">
        <v>0</v>
      </c>
      <c r="I38" s="1">
        <v>0.59774272570800402</v>
      </c>
      <c r="J38" s="1">
        <v>0</v>
      </c>
      <c r="K38" s="1">
        <v>0</v>
      </c>
      <c r="L38" s="1">
        <v>2.2629722988668202</v>
      </c>
      <c r="M38" s="1">
        <v>6.4051317281952E-2</v>
      </c>
      <c r="N38" s="1">
        <v>12.3525083295694</v>
      </c>
      <c r="O38" s="1">
        <v>0</v>
      </c>
      <c r="P38" s="1">
        <v>0</v>
      </c>
      <c r="Q38" s="1">
        <v>0</v>
      </c>
      <c r="R38" s="1">
        <v>0</v>
      </c>
      <c r="S38" s="1">
        <v>20.6762545398703</v>
      </c>
    </row>
    <row r="39" spans="1:19" x14ac:dyDescent="0.3">
      <c r="A39" s="1" t="s">
        <v>230</v>
      </c>
      <c r="B39" s="1">
        <v>3.1741602852594202</v>
      </c>
      <c r="C39" s="1">
        <v>1.0558646977449599</v>
      </c>
      <c r="D39" s="1">
        <v>0.95213328240630202</v>
      </c>
      <c r="E39" s="1">
        <v>8.6735379789379292E-3</v>
      </c>
      <c r="F39" s="1">
        <v>0</v>
      </c>
      <c r="G39" s="1">
        <v>2.0473982163629299E-2</v>
      </c>
      <c r="H39" s="1">
        <v>1.04210392902408E-2</v>
      </c>
      <c r="I39" s="1">
        <v>2.1426777706148399</v>
      </c>
      <c r="J39" s="1">
        <v>0</v>
      </c>
      <c r="K39" s="1">
        <v>3.3386263091999999</v>
      </c>
      <c r="L39" s="1">
        <v>5.2440923739771499</v>
      </c>
      <c r="M39" s="1">
        <v>0</v>
      </c>
      <c r="N39" s="1">
        <v>6.9301174522907703</v>
      </c>
      <c r="O39" s="1">
        <v>0</v>
      </c>
      <c r="P39" s="1">
        <v>0</v>
      </c>
      <c r="Q39" s="1">
        <v>0</v>
      </c>
      <c r="R39" s="1">
        <v>0</v>
      </c>
      <c r="S39" s="1">
        <v>22.8772407309263</v>
      </c>
    </row>
    <row r="40" spans="1:19" x14ac:dyDescent="0.3">
      <c r="A40" s="1" t="s">
        <v>231</v>
      </c>
      <c r="B40" s="1">
        <v>0.53689684011186201</v>
      </c>
      <c r="C40" s="1">
        <v>8.6940227404800003E-4</v>
      </c>
      <c r="D40" s="1">
        <v>0.38500343854332397</v>
      </c>
      <c r="E40" s="1">
        <v>0</v>
      </c>
      <c r="F40" s="1">
        <v>0</v>
      </c>
      <c r="G40" s="1">
        <v>0</v>
      </c>
      <c r="H40" s="1">
        <v>1.1010581505000001E-3</v>
      </c>
      <c r="I40" s="1">
        <v>0</v>
      </c>
      <c r="J40" s="1">
        <v>0</v>
      </c>
      <c r="K40" s="1">
        <v>0</v>
      </c>
      <c r="L40" s="1">
        <v>2.08929835516353</v>
      </c>
      <c r="M40" s="1">
        <v>0</v>
      </c>
      <c r="N40" s="1">
        <v>2.2129011541445701E-2</v>
      </c>
      <c r="O40" s="1">
        <v>0</v>
      </c>
      <c r="P40" s="1">
        <v>0</v>
      </c>
      <c r="Q40" s="1">
        <v>0</v>
      </c>
      <c r="R40" s="1">
        <v>0</v>
      </c>
      <c r="S40" s="1">
        <v>3.0352981057847099</v>
      </c>
    </row>
    <row r="41" spans="1:19" x14ac:dyDescent="0.3">
      <c r="A41" s="1" t="s">
        <v>232</v>
      </c>
      <c r="B41" s="1">
        <v>1.6640173913415599</v>
      </c>
      <c r="C41" s="1">
        <v>0.277278464254192</v>
      </c>
      <c r="D41" s="1">
        <v>0.79339422924527503</v>
      </c>
      <c r="E41" s="1">
        <v>0</v>
      </c>
      <c r="F41" s="1">
        <v>0</v>
      </c>
      <c r="G41" s="1">
        <v>2.54930937979598E-2</v>
      </c>
      <c r="H41" s="1">
        <v>3.6237942122186498E-3</v>
      </c>
      <c r="I41" s="1">
        <v>0.95638836113280601</v>
      </c>
      <c r="J41" s="1">
        <v>1.2497921823744</v>
      </c>
      <c r="K41" s="1">
        <v>10.559936499839999</v>
      </c>
      <c r="L41" s="1">
        <v>11.8210177200957</v>
      </c>
      <c r="M41" s="1">
        <v>2.18175368937926</v>
      </c>
      <c r="N41" s="1">
        <v>8.53048558197818E-3</v>
      </c>
      <c r="O41" s="1">
        <v>0</v>
      </c>
      <c r="P41" s="1">
        <v>0</v>
      </c>
      <c r="Q41" s="1">
        <v>0</v>
      </c>
      <c r="R41" s="1">
        <v>1.23324682054E-2</v>
      </c>
      <c r="S41" s="1">
        <v>29.553558379460799</v>
      </c>
    </row>
    <row r="42" spans="1:19" x14ac:dyDescent="0.3">
      <c r="A42" s="1" t="s">
        <v>233</v>
      </c>
      <c r="B42" s="1">
        <v>0.95151197633143403</v>
      </c>
      <c r="C42" s="1">
        <v>0</v>
      </c>
      <c r="D42" s="1">
        <v>0.41673382850387702</v>
      </c>
      <c r="E42" s="1">
        <v>0</v>
      </c>
      <c r="F42" s="1">
        <v>0</v>
      </c>
      <c r="G42" s="1">
        <v>9.0982097186701003E-3</v>
      </c>
      <c r="H42" s="1">
        <v>0</v>
      </c>
      <c r="I42" s="1">
        <v>0</v>
      </c>
      <c r="J42" s="1">
        <v>0</v>
      </c>
      <c r="K42" s="1">
        <v>0</v>
      </c>
      <c r="L42" s="1">
        <v>12.5136708165094</v>
      </c>
      <c r="M42" s="1">
        <v>0</v>
      </c>
      <c r="N42" s="1">
        <v>1.5676421332036599E-2</v>
      </c>
      <c r="O42" s="1">
        <v>0</v>
      </c>
      <c r="P42" s="1">
        <v>0</v>
      </c>
      <c r="Q42" s="1">
        <v>0</v>
      </c>
      <c r="R42" s="1">
        <v>2.1726248189799999E-2</v>
      </c>
      <c r="S42" s="1">
        <v>13.9284175005852</v>
      </c>
    </row>
    <row r="43" spans="1:19" x14ac:dyDescent="0.3">
      <c r="A43" s="1" t="s">
        <v>234</v>
      </c>
      <c r="B43" s="1">
        <v>1.65711497512476</v>
      </c>
      <c r="C43" s="1">
        <v>0.24198354255333401</v>
      </c>
      <c r="D43" s="1">
        <v>0.64962929863486096</v>
      </c>
      <c r="E43" s="1">
        <v>2.3726988248040002E-3</v>
      </c>
      <c r="F43" s="1">
        <v>0</v>
      </c>
      <c r="G43" s="1">
        <v>2.0797133063259601E-2</v>
      </c>
      <c r="H43" s="1">
        <v>7.2555052790346901E-3</v>
      </c>
      <c r="I43" s="1">
        <v>2.5840877834453702</v>
      </c>
      <c r="J43" s="1">
        <v>0</v>
      </c>
      <c r="K43" s="1">
        <v>0.26271036792000002</v>
      </c>
      <c r="L43" s="1">
        <v>24.637384574182501</v>
      </c>
      <c r="M43" s="1">
        <v>0.95147337891969697</v>
      </c>
      <c r="N43" s="1">
        <v>5.7877816400260899E-2</v>
      </c>
      <c r="O43" s="1">
        <v>0</v>
      </c>
      <c r="P43" s="1">
        <v>0</v>
      </c>
      <c r="Q43" s="1">
        <v>0</v>
      </c>
      <c r="R43" s="1">
        <v>6.4955135789653201E-2</v>
      </c>
      <c r="S43" s="1">
        <v>31.137642210137599</v>
      </c>
    </row>
    <row r="44" spans="1:19" x14ac:dyDescent="0.3">
      <c r="A44" s="1" t="s">
        <v>235</v>
      </c>
      <c r="B44" s="1">
        <v>1.75626109604841</v>
      </c>
      <c r="C44" s="1">
        <v>1.6294366421195201</v>
      </c>
      <c r="D44" s="1">
        <v>0.86931950857525697</v>
      </c>
      <c r="E44" s="1">
        <v>0.14050368610247899</v>
      </c>
      <c r="F44" s="1">
        <v>0.66477558124543301</v>
      </c>
      <c r="G44" s="1">
        <v>1.08972010178117E-2</v>
      </c>
      <c r="H44" s="1">
        <v>5.4638016047999999E-3</v>
      </c>
      <c r="I44" s="1">
        <v>0.16552875481144699</v>
      </c>
      <c r="J44" s="1">
        <v>0</v>
      </c>
      <c r="K44" s="1">
        <v>0</v>
      </c>
      <c r="L44" s="1">
        <v>1.9545955327159801</v>
      </c>
      <c r="M44" s="1">
        <v>0</v>
      </c>
      <c r="N44" s="1">
        <v>12.844215604025999</v>
      </c>
      <c r="O44" s="1">
        <v>0</v>
      </c>
      <c r="P44" s="1">
        <v>0</v>
      </c>
      <c r="Q44" s="1">
        <v>0</v>
      </c>
      <c r="R44" s="1">
        <v>9.5168663245447704E-2</v>
      </c>
      <c r="S44" s="1">
        <v>20.136166071512601</v>
      </c>
    </row>
    <row r="45" spans="1:19" x14ac:dyDescent="0.3">
      <c r="A45" s="1" t="s">
        <v>236</v>
      </c>
      <c r="B45" s="1">
        <v>0.44360830424997599</v>
      </c>
      <c r="C45" s="1">
        <v>7.78153970173317E-2</v>
      </c>
      <c r="D45" s="1">
        <v>0.161297332565945</v>
      </c>
      <c r="E45" s="1">
        <v>0</v>
      </c>
      <c r="F45" s="1">
        <v>0</v>
      </c>
      <c r="G45" s="1">
        <v>1.5369103448275899E-2</v>
      </c>
      <c r="H45" s="1">
        <v>0</v>
      </c>
      <c r="I45" s="1">
        <v>0</v>
      </c>
      <c r="J45" s="1">
        <v>0</v>
      </c>
      <c r="K45" s="1">
        <v>0</v>
      </c>
      <c r="L45" s="1">
        <v>1.06553788115584</v>
      </c>
      <c r="M45" s="1">
        <v>0</v>
      </c>
      <c r="N45" s="1">
        <v>0.107885501903957</v>
      </c>
      <c r="O45" s="1">
        <v>0</v>
      </c>
      <c r="P45" s="1">
        <v>0</v>
      </c>
      <c r="Q45" s="1">
        <v>3.5172729199999999E-3</v>
      </c>
      <c r="R45" s="1">
        <v>5.5856205858695997E-3</v>
      </c>
      <c r="S45" s="1">
        <v>1.8806164138471999</v>
      </c>
    </row>
    <row r="46" spans="1:19" x14ac:dyDescent="0.3">
      <c r="A46" s="1" t="s">
        <v>240</v>
      </c>
      <c r="B46" s="1">
        <v>0.111263276790577</v>
      </c>
      <c r="C46" s="1">
        <v>5.0745320231759998E-3</v>
      </c>
      <c r="D46" s="1">
        <v>2.01899095337509E-2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4.1322044719125602E-2</v>
      </c>
      <c r="M46" s="1">
        <v>0</v>
      </c>
      <c r="N46" s="1">
        <v>9.3354025623723302E-2</v>
      </c>
      <c r="O46" s="1">
        <v>0</v>
      </c>
      <c r="P46" s="1">
        <v>0</v>
      </c>
      <c r="Q46" s="1">
        <v>0</v>
      </c>
      <c r="R46" s="1">
        <v>0</v>
      </c>
      <c r="S46" s="1">
        <v>0.271203788690353</v>
      </c>
    </row>
    <row r="47" spans="1:19" x14ac:dyDescent="0.3">
      <c r="A47" s="1" t="s">
        <v>10</v>
      </c>
      <c r="B47" s="1">
        <v>5.2774695268829497</v>
      </c>
      <c r="C47" s="1">
        <v>1.19144726180036</v>
      </c>
      <c r="D47" s="1">
        <v>0.816850962559869</v>
      </c>
      <c r="E47" s="1">
        <v>5.1330547263681602E-2</v>
      </c>
      <c r="F47" s="1">
        <v>0</v>
      </c>
      <c r="G47" s="1">
        <v>2.79397793585957E-2</v>
      </c>
      <c r="H47" s="1">
        <v>0</v>
      </c>
      <c r="I47" s="1">
        <v>3.2370067607571902</v>
      </c>
      <c r="J47" s="1">
        <v>0</v>
      </c>
      <c r="K47" s="1">
        <v>0</v>
      </c>
      <c r="L47" s="1">
        <v>35.984318769190402</v>
      </c>
      <c r="M47" s="1">
        <v>0.67879535579071704</v>
      </c>
      <c r="N47" s="1">
        <v>0.129791390637228</v>
      </c>
      <c r="O47" s="1">
        <v>0</v>
      </c>
      <c r="P47" s="1">
        <v>0.28966121265893102</v>
      </c>
      <c r="Q47" s="1">
        <v>0</v>
      </c>
      <c r="R47" s="1">
        <v>5.52680990806E-2</v>
      </c>
      <c r="S47" s="1">
        <v>47.739879665980602</v>
      </c>
    </row>
    <row r="48" spans="1:19" x14ac:dyDescent="0.3">
      <c r="A48" s="1" t="s">
        <v>93</v>
      </c>
      <c r="B48" s="1">
        <v>0.60510336591176295</v>
      </c>
      <c r="C48" s="1">
        <v>0.230835867007673</v>
      </c>
      <c r="D48" s="1">
        <v>0.35207619276529301</v>
      </c>
      <c r="E48" s="1">
        <v>0</v>
      </c>
      <c r="F48" s="1">
        <v>1.161027803628E-2</v>
      </c>
      <c r="G48" s="1">
        <v>1.7850193477059201E-2</v>
      </c>
      <c r="H48" s="1">
        <v>3.7308318201000001E-3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10.3395784792373</v>
      </c>
      <c r="O48" s="1">
        <v>0</v>
      </c>
      <c r="P48" s="1">
        <v>9.9879169980873102E-3</v>
      </c>
      <c r="Q48" s="1">
        <v>0</v>
      </c>
      <c r="R48" s="1">
        <v>4.2819658282800002E-2</v>
      </c>
      <c r="S48" s="1">
        <v>11.6135927835363</v>
      </c>
    </row>
    <row r="49" spans="1:19" x14ac:dyDescent="0.3">
      <c r="A49" s="1" t="s">
        <v>155</v>
      </c>
      <c r="B49" s="1">
        <v>4.2120784313725401E-2</v>
      </c>
      <c r="C49" s="1">
        <v>0</v>
      </c>
      <c r="D49" s="1">
        <v>4.1678032036613202E-2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0.54334532644433897</v>
      </c>
      <c r="M49" s="1">
        <v>0</v>
      </c>
      <c r="N49" s="1">
        <v>3.0719030989754599E-2</v>
      </c>
      <c r="O49" s="1">
        <v>0</v>
      </c>
      <c r="P49" s="1">
        <v>0</v>
      </c>
      <c r="Q49" s="1">
        <v>0</v>
      </c>
      <c r="R49" s="1">
        <v>0</v>
      </c>
      <c r="S49" s="1">
        <v>0.65786317378443204</v>
      </c>
    </row>
    <row r="50" spans="1:19" x14ac:dyDescent="0.3">
      <c r="A50" s="1" t="s">
        <v>159</v>
      </c>
      <c r="B50" s="1">
        <v>2.1114210526315801E-2</v>
      </c>
      <c r="C50" s="1">
        <v>0</v>
      </c>
      <c r="D50" s="1">
        <v>9.0260563380281707E-3</v>
      </c>
      <c r="E50" s="1">
        <v>0</v>
      </c>
      <c r="F50" s="1">
        <v>0</v>
      </c>
      <c r="G50" s="1">
        <v>9.2994042556800004E-3</v>
      </c>
      <c r="H50" s="1">
        <v>0</v>
      </c>
      <c r="I50" s="1">
        <v>0</v>
      </c>
      <c r="J50" s="1">
        <v>0</v>
      </c>
      <c r="K50" s="1">
        <v>0</v>
      </c>
      <c r="L50" s="1">
        <v>3.7497710810522202E-2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7.6937381930546195E-2</v>
      </c>
    </row>
    <row r="51" spans="1:19" x14ac:dyDescent="0.3">
      <c r="A51" s="1" t="s">
        <v>105</v>
      </c>
      <c r="B51" s="1">
        <v>0.33556862178458102</v>
      </c>
      <c r="C51" s="1">
        <v>8.1118161059522007E-2</v>
      </c>
      <c r="D51" s="1">
        <v>0.35867523604014101</v>
      </c>
      <c r="E51" s="1">
        <v>0</v>
      </c>
      <c r="F51" s="1">
        <v>0</v>
      </c>
      <c r="G51" s="1">
        <v>2.1179581151832501E-2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4.5219029740818</v>
      </c>
      <c r="O51" s="1">
        <v>0</v>
      </c>
      <c r="P51" s="1">
        <v>0</v>
      </c>
      <c r="Q51" s="1">
        <v>0</v>
      </c>
      <c r="R51" s="1">
        <v>0</v>
      </c>
      <c r="S51" s="1">
        <v>5.3184445741178701</v>
      </c>
    </row>
    <row r="52" spans="1:19" x14ac:dyDescent="0.3">
      <c r="A52" s="1" t="s">
        <v>18</v>
      </c>
      <c r="B52" s="1">
        <v>0.46106905190715303</v>
      </c>
      <c r="C52" s="1">
        <v>5.7160180760760002E-2</v>
      </c>
      <c r="D52" s="1">
        <v>0.29981183369716302</v>
      </c>
      <c r="E52" s="1">
        <v>0</v>
      </c>
      <c r="F52" s="1">
        <v>0</v>
      </c>
      <c r="G52" s="1">
        <v>1.1633918128655E-2</v>
      </c>
      <c r="H52" s="1">
        <v>0</v>
      </c>
      <c r="I52" s="1">
        <v>0</v>
      </c>
      <c r="J52" s="1">
        <v>0</v>
      </c>
      <c r="K52" s="1">
        <v>0</v>
      </c>
      <c r="L52" s="1">
        <v>2.9886621708772001</v>
      </c>
      <c r="M52" s="1">
        <v>0</v>
      </c>
      <c r="N52" s="1">
        <v>6.5373185870218203E-3</v>
      </c>
      <c r="O52" s="1">
        <v>6.9960725452799999E-3</v>
      </c>
      <c r="P52" s="1">
        <v>1.6059066290160101E-2</v>
      </c>
      <c r="Q52" s="1">
        <v>0</v>
      </c>
      <c r="R52" s="1">
        <v>0</v>
      </c>
      <c r="S52" s="1">
        <v>3.8479296127934002</v>
      </c>
    </row>
    <row r="53" spans="1:19" x14ac:dyDescent="0.3">
      <c r="A53" s="1" t="s">
        <v>238</v>
      </c>
      <c r="B53" s="1">
        <v>0.115732521097046</v>
      </c>
      <c r="C53" s="1">
        <v>0</v>
      </c>
      <c r="D53" s="1">
        <v>1.8346193702670401E-2</v>
      </c>
      <c r="E53" s="1">
        <v>0</v>
      </c>
      <c r="F53" s="1">
        <v>0</v>
      </c>
      <c r="G53" s="1">
        <v>6.8245366284201197E-3</v>
      </c>
      <c r="H53" s="1">
        <v>0</v>
      </c>
      <c r="I53" s="1">
        <v>0</v>
      </c>
      <c r="J53" s="1">
        <v>0</v>
      </c>
      <c r="K53" s="1">
        <v>0</v>
      </c>
      <c r="L53" s="1">
        <v>0.60509375036723101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0.74599700179536799</v>
      </c>
    </row>
    <row r="54" spans="1:19" x14ac:dyDescent="0.3">
      <c r="A54" s="1" t="s">
        <v>239</v>
      </c>
      <c r="B54" s="1">
        <v>1.1338892646901499</v>
      </c>
      <c r="C54" s="1">
        <v>0</v>
      </c>
      <c r="D54" s="1">
        <v>0.68496202184559096</v>
      </c>
      <c r="E54" s="1">
        <v>0</v>
      </c>
      <c r="F54" s="1">
        <v>1.4914015688879999E-3</v>
      </c>
      <c r="G54" s="1">
        <v>0</v>
      </c>
      <c r="H54" s="1">
        <v>0</v>
      </c>
      <c r="I54" s="1">
        <v>1.12191711594425</v>
      </c>
      <c r="J54" s="1">
        <v>0</v>
      </c>
      <c r="K54" s="1">
        <v>0</v>
      </c>
      <c r="L54" s="1">
        <v>3.0935711718370702</v>
      </c>
      <c r="M54" s="1">
        <v>1.82912482485533</v>
      </c>
      <c r="N54" s="1">
        <v>9.3622862979161798</v>
      </c>
      <c r="O54" s="1">
        <v>0</v>
      </c>
      <c r="P54" s="1">
        <v>0</v>
      </c>
      <c r="Q54" s="1">
        <v>0</v>
      </c>
      <c r="R54" s="1">
        <v>0</v>
      </c>
      <c r="S54" s="1">
        <v>17.227242098657499</v>
      </c>
    </row>
    <row r="55" spans="1:19" x14ac:dyDescent="0.3">
      <c r="A55" s="1" t="s">
        <v>22</v>
      </c>
      <c r="B55" s="1">
        <v>4.8924197794992503</v>
      </c>
      <c r="C55" s="1">
        <v>0.35926934965570001</v>
      </c>
      <c r="D55" s="1">
        <v>1.6020637326254701</v>
      </c>
      <c r="E55" s="1">
        <v>5.5163534309617904E-4</v>
      </c>
      <c r="F55" s="1">
        <v>0</v>
      </c>
      <c r="G55" s="1">
        <v>0.23711091703992701</v>
      </c>
      <c r="H55" s="1">
        <v>8.3882941935483901E-2</v>
      </c>
      <c r="I55" s="1">
        <v>0.487390222500373</v>
      </c>
      <c r="J55" s="1">
        <v>0</v>
      </c>
      <c r="K55" s="1">
        <v>0</v>
      </c>
      <c r="L55" s="1">
        <v>22.393756437118199</v>
      </c>
      <c r="M55" s="1">
        <v>0.21880421041633999</v>
      </c>
      <c r="N55" s="1">
        <v>2.1203400107709599E-2</v>
      </c>
      <c r="O55" s="1">
        <v>0</v>
      </c>
      <c r="P55" s="1">
        <v>7.6532331792633301E-2</v>
      </c>
      <c r="Q55" s="1">
        <v>0</v>
      </c>
      <c r="R55" s="1">
        <v>8.1402737541999993E-3</v>
      </c>
      <c r="S55" s="1">
        <v>30.381125231788399</v>
      </c>
    </row>
    <row r="56" spans="1:19" x14ac:dyDescent="0.3">
      <c r="A56" s="1" t="s">
        <v>237</v>
      </c>
      <c r="B56" s="1">
        <v>0.35212637925836598</v>
      </c>
      <c r="C56" s="1">
        <v>0</v>
      </c>
      <c r="D56" s="1">
        <v>5.6216526813476997E-2</v>
      </c>
      <c r="E56" s="1">
        <v>0</v>
      </c>
      <c r="F56" s="1">
        <v>0</v>
      </c>
      <c r="G56" s="1">
        <v>0</v>
      </c>
      <c r="H56" s="1">
        <v>1.340418618E-3</v>
      </c>
      <c r="I56" s="1">
        <v>0</v>
      </c>
      <c r="J56" s="1">
        <v>0</v>
      </c>
      <c r="K56" s="1">
        <v>0</v>
      </c>
      <c r="L56" s="1">
        <v>0.42549918770310802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4.7248093200000003E-5</v>
      </c>
      <c r="S56" s="1">
        <v>0.83522976048615105</v>
      </c>
    </row>
    <row r="57" spans="1:19" x14ac:dyDescent="0.3">
      <c r="A57" s="1" t="s">
        <v>241</v>
      </c>
      <c r="B57" s="1">
        <v>5.1932550982082298E-2</v>
      </c>
      <c r="C57" s="1">
        <v>1.9274703004891699E-2</v>
      </c>
      <c r="D57" s="1">
        <v>0.27489490007413098</v>
      </c>
      <c r="E57" s="1">
        <v>1.0075593982607999E-2</v>
      </c>
      <c r="F57" s="1">
        <v>0</v>
      </c>
      <c r="G57" s="1">
        <v>1.26676390154968E-2</v>
      </c>
      <c r="H57" s="1">
        <v>3.0290472691648302E-3</v>
      </c>
      <c r="I57" s="1">
        <v>4.5980209669846499E-2</v>
      </c>
      <c r="J57" s="1">
        <v>0</v>
      </c>
      <c r="K57" s="1">
        <v>0</v>
      </c>
      <c r="L57" s="1">
        <v>1.62880359062001</v>
      </c>
      <c r="M57" s="1">
        <v>0</v>
      </c>
      <c r="N57" s="1">
        <v>0.22665244915403199</v>
      </c>
      <c r="O57" s="1">
        <v>0</v>
      </c>
      <c r="P57" s="1">
        <v>0</v>
      </c>
      <c r="Q57" s="1">
        <v>0</v>
      </c>
      <c r="R57" s="1">
        <v>0</v>
      </c>
      <c r="S57" s="1">
        <v>2.2733106837722601</v>
      </c>
    </row>
    <row r="58" spans="1:19" x14ac:dyDescent="0.3">
      <c r="A58" s="1" t="s">
        <v>242</v>
      </c>
      <c r="B58" s="1">
        <v>1.70627756512313E-2</v>
      </c>
      <c r="C58" s="1">
        <v>3.1606395171120002E-3</v>
      </c>
      <c r="D58" s="1">
        <v>1.8767406835296301E-2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0.12689298384353601</v>
      </c>
      <c r="M58" s="1">
        <v>0</v>
      </c>
      <c r="N58" s="1">
        <v>5.7528682172265503E-4</v>
      </c>
      <c r="O58" s="1">
        <v>0</v>
      </c>
      <c r="P58" s="1">
        <v>0</v>
      </c>
      <c r="Q58" s="1">
        <v>0</v>
      </c>
      <c r="R58" s="1">
        <v>0</v>
      </c>
      <c r="S58" s="1">
        <v>0.16645909266889899</v>
      </c>
    </row>
    <row r="59" spans="1:19" x14ac:dyDescent="0.3">
      <c r="A59" s="1" t="s">
        <v>243</v>
      </c>
      <c r="B59" s="1">
        <v>3.6980768483812702E-2</v>
      </c>
      <c r="C59" s="1">
        <v>1.23577313498284</v>
      </c>
      <c r="D59" s="1">
        <v>0.52777557164851496</v>
      </c>
      <c r="E59" s="1">
        <v>8.4948100415640007E-3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1.7444842435943699</v>
      </c>
      <c r="M59" s="1">
        <v>0</v>
      </c>
      <c r="N59" s="1">
        <v>0.223924436881349</v>
      </c>
      <c r="O59" s="1">
        <v>0</v>
      </c>
      <c r="P59" s="1">
        <v>0</v>
      </c>
      <c r="Q59" s="1">
        <v>0</v>
      </c>
      <c r="R59" s="1">
        <v>0.229578094316954</v>
      </c>
      <c r="S59" s="1">
        <v>4.0070110599494102</v>
      </c>
    </row>
    <row r="60" spans="1:19" x14ac:dyDescent="0.3">
      <c r="A60" s="1" t="s">
        <v>244</v>
      </c>
      <c r="B60" s="1">
        <v>0.23816715699067501</v>
      </c>
      <c r="C60" s="1">
        <v>4.60436826640548E-2</v>
      </c>
      <c r="D60" s="1">
        <v>0.10633395043296499</v>
      </c>
      <c r="E60" s="1">
        <v>4.3792893071927998E-2</v>
      </c>
      <c r="F60" s="1">
        <v>0</v>
      </c>
      <c r="G60" s="1">
        <v>1.2063430962343099E-2</v>
      </c>
      <c r="H60" s="1">
        <v>0</v>
      </c>
      <c r="I60" s="1">
        <v>0</v>
      </c>
      <c r="J60" s="1">
        <v>0</v>
      </c>
      <c r="K60" s="1">
        <v>0</v>
      </c>
      <c r="L60" s="1">
        <v>1.83434001173044</v>
      </c>
      <c r="M60" s="1">
        <v>0</v>
      </c>
      <c r="N60" s="1">
        <v>5.2953845627303701E-2</v>
      </c>
      <c r="O60" s="1">
        <v>0</v>
      </c>
      <c r="P60" s="1">
        <v>1.88030345528765E-4</v>
      </c>
      <c r="Q60" s="1">
        <v>9.2273695360000003E-4</v>
      </c>
      <c r="R60" s="1">
        <v>6.0712368001600001E-2</v>
      </c>
      <c r="S60" s="1">
        <v>2.3955181067804401</v>
      </c>
    </row>
    <row r="61" spans="1:19" x14ac:dyDescent="0.3">
      <c r="A61" s="1" t="s">
        <v>245</v>
      </c>
      <c r="B61" s="1">
        <v>4.9922204384630298E-2</v>
      </c>
      <c r="C61" s="1">
        <v>0</v>
      </c>
      <c r="D61" s="1">
        <v>0.164734067036229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0.61457018899674798</v>
      </c>
      <c r="O61" s="1">
        <v>0</v>
      </c>
      <c r="P61" s="1">
        <v>0</v>
      </c>
      <c r="Q61" s="1">
        <v>0</v>
      </c>
      <c r="R61" s="1">
        <v>0</v>
      </c>
      <c r="S61" s="1">
        <v>0.82922646041760695</v>
      </c>
    </row>
    <row r="62" spans="1:19" x14ac:dyDescent="0.3">
      <c r="A62" s="1" t="s">
        <v>246</v>
      </c>
      <c r="B62" s="1">
        <v>3.76565090468856</v>
      </c>
      <c r="C62" s="1">
        <v>6.2005279890995801E-2</v>
      </c>
      <c r="D62" s="1">
        <v>0.82693581826375795</v>
      </c>
      <c r="E62" s="1">
        <v>1.6523122065727699E-2</v>
      </c>
      <c r="F62" s="1">
        <v>0</v>
      </c>
      <c r="G62" s="1">
        <v>2.7344554455445501E-2</v>
      </c>
      <c r="H62" s="1">
        <v>9.8482618771726701E-3</v>
      </c>
      <c r="I62" s="1">
        <v>3.6784167735877102E-2</v>
      </c>
      <c r="J62" s="1">
        <v>0</v>
      </c>
      <c r="K62" s="1">
        <v>0</v>
      </c>
      <c r="L62" s="1">
        <v>7.6587726712667603</v>
      </c>
      <c r="M62" s="1">
        <v>0</v>
      </c>
      <c r="N62" s="1">
        <v>6.4188779173727202</v>
      </c>
      <c r="O62" s="1">
        <v>0</v>
      </c>
      <c r="P62" s="1">
        <v>0</v>
      </c>
      <c r="Q62" s="1">
        <v>0</v>
      </c>
      <c r="R62" s="1">
        <v>4.7921915517241301E-2</v>
      </c>
      <c r="S62" s="1">
        <v>18.870664613134299</v>
      </c>
    </row>
    <row r="63" spans="1:19" x14ac:dyDescent="0.3">
      <c r="A63" s="1" t="s">
        <v>48</v>
      </c>
      <c r="B63" s="1">
        <v>0.52445852768349199</v>
      </c>
      <c r="C63" s="1">
        <v>2.1291886792452801E-2</v>
      </c>
      <c r="D63" s="1">
        <v>0.253437228716695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4.4332934519111999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0.12821135059776201</v>
      </c>
      <c r="S63" s="1">
        <v>5.3606924457016101</v>
      </c>
    </row>
    <row r="64" spans="1:19" x14ac:dyDescent="0.3">
      <c r="A64" s="1" t="s">
        <v>247</v>
      </c>
      <c r="B64" s="1">
        <v>0.47592346112920397</v>
      </c>
      <c r="C64" s="1">
        <v>0.144300651587285</v>
      </c>
      <c r="D64" s="1">
        <v>1.0164927858353801</v>
      </c>
      <c r="E64" s="1">
        <v>0.348383144648091</v>
      </c>
      <c r="F64" s="1">
        <v>0.20962150077450101</v>
      </c>
      <c r="G64" s="1">
        <v>0</v>
      </c>
      <c r="H64" s="1">
        <v>4.9755062511000004E-3</v>
      </c>
      <c r="I64" s="1">
        <v>0.441410012830526</v>
      </c>
      <c r="J64" s="1">
        <v>0</v>
      </c>
      <c r="K64" s="1">
        <v>0</v>
      </c>
      <c r="L64" s="1">
        <v>1.4477336728783801</v>
      </c>
      <c r="M64" s="1">
        <v>0</v>
      </c>
      <c r="N64" s="1">
        <v>1.57566046682532</v>
      </c>
      <c r="O64" s="1">
        <v>0</v>
      </c>
      <c r="P64" s="1">
        <v>0</v>
      </c>
      <c r="Q64" s="1">
        <v>0</v>
      </c>
      <c r="R64" s="1">
        <v>0</v>
      </c>
      <c r="S64" s="1">
        <v>5.6645012027597801</v>
      </c>
    </row>
    <row r="65" spans="1:19" x14ac:dyDescent="0.3">
      <c r="A65" s="1" t="s">
        <v>248</v>
      </c>
      <c r="B65" s="1">
        <v>2.2667616713655101</v>
      </c>
      <c r="C65" s="1">
        <v>1.4669296227012001</v>
      </c>
      <c r="D65" s="1">
        <v>0.92515141064573603</v>
      </c>
      <c r="E65" s="1">
        <v>6.3335139092240103E-2</v>
      </c>
      <c r="F65" s="1">
        <v>0</v>
      </c>
      <c r="G65" s="1">
        <v>0.15851451533135499</v>
      </c>
      <c r="H65" s="1">
        <v>5.69425021670037E-3</v>
      </c>
      <c r="I65" s="1">
        <v>8.7730240050066897</v>
      </c>
      <c r="J65" s="1">
        <v>0</v>
      </c>
      <c r="K65" s="1">
        <v>0</v>
      </c>
      <c r="L65" s="1">
        <v>16.359448527030001</v>
      </c>
      <c r="M65" s="1">
        <v>0.80776217399360695</v>
      </c>
      <c r="N65" s="1">
        <v>3.0449086059233601E-2</v>
      </c>
      <c r="O65" s="1">
        <v>1.3425371232000001E-3</v>
      </c>
      <c r="P65" s="1">
        <v>0</v>
      </c>
      <c r="Q65" s="1">
        <v>0</v>
      </c>
      <c r="R65" s="1">
        <v>1.33790850578E-2</v>
      </c>
      <c r="S65" s="1">
        <v>30.8717920236233</v>
      </c>
    </row>
    <row r="66" spans="1:19" x14ac:dyDescent="0.3">
      <c r="A66" s="1" t="s">
        <v>249</v>
      </c>
      <c r="B66" s="1">
        <v>1.5467545973468699</v>
      </c>
      <c r="C66" s="1">
        <v>0.21232017343211201</v>
      </c>
      <c r="D66" s="1">
        <v>1.0844674830980801</v>
      </c>
      <c r="E66" s="1">
        <v>7.0054008948000005E-5</v>
      </c>
      <c r="F66" s="1">
        <v>0</v>
      </c>
      <c r="G66" s="1">
        <v>1.2886482805583899E-2</v>
      </c>
      <c r="H66" s="1">
        <v>0</v>
      </c>
      <c r="I66" s="1">
        <v>0</v>
      </c>
      <c r="J66" s="1">
        <v>0</v>
      </c>
      <c r="K66" s="1">
        <v>0</v>
      </c>
      <c r="L66" s="1">
        <v>6.9731641880480204</v>
      </c>
      <c r="M66" s="1">
        <v>0.12039142633340499</v>
      </c>
      <c r="N66" s="1">
        <v>2.2902976861138801E-2</v>
      </c>
      <c r="O66" s="1">
        <v>4.2806316143121099E-3</v>
      </c>
      <c r="P66" s="1">
        <v>0</v>
      </c>
      <c r="Q66" s="1">
        <v>0</v>
      </c>
      <c r="R66" s="1">
        <v>1.9633014484999999E-2</v>
      </c>
      <c r="S66" s="1">
        <v>9.9968710280334694</v>
      </c>
    </row>
    <row r="67" spans="1:19" x14ac:dyDescent="0.3">
      <c r="A67" s="1" t="s">
        <v>250</v>
      </c>
      <c r="B67" s="1">
        <v>0.166524846211139</v>
      </c>
      <c r="C67" s="1">
        <v>3.0157391381039999E-3</v>
      </c>
      <c r="D67" s="1">
        <v>1.71526351568942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0.26417920840475201</v>
      </c>
      <c r="M67" s="1">
        <v>0</v>
      </c>
      <c r="N67" s="1">
        <v>3.2069304096942301E-3</v>
      </c>
      <c r="O67" s="1">
        <v>0</v>
      </c>
      <c r="P67" s="1">
        <v>0</v>
      </c>
      <c r="Q67" s="1">
        <v>0</v>
      </c>
      <c r="R67" s="1">
        <v>0</v>
      </c>
      <c r="S67" s="1">
        <v>2.1521902398531099</v>
      </c>
    </row>
    <row r="68" spans="1:19" x14ac:dyDescent="0.3">
      <c r="A68" s="1" t="s">
        <v>251</v>
      </c>
      <c r="B68" s="1">
        <v>1.1605820815480301</v>
      </c>
      <c r="C68" s="1">
        <v>1.9910339565051501E-2</v>
      </c>
      <c r="D68" s="1">
        <v>0.54264383792638204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4.1876714172218499</v>
      </c>
      <c r="M68" s="1">
        <v>0</v>
      </c>
      <c r="N68" s="1">
        <v>5.5243761323050498E-2</v>
      </c>
      <c r="O68" s="1">
        <v>0</v>
      </c>
      <c r="P68" s="1">
        <v>0</v>
      </c>
      <c r="Q68" s="1">
        <v>0</v>
      </c>
      <c r="R68" s="1">
        <v>3.6853512696000002E-3</v>
      </c>
      <c r="S68" s="1">
        <v>5.9697367888539601</v>
      </c>
    </row>
    <row r="69" spans="1:19" x14ac:dyDescent="0.3">
      <c r="A69" s="1" t="s">
        <v>252</v>
      </c>
      <c r="B69" s="1">
        <v>9.9527012942133695</v>
      </c>
      <c r="C69" s="1">
        <v>0.117226576630894</v>
      </c>
      <c r="D69" s="1">
        <v>4.2734925805029498</v>
      </c>
      <c r="E69" s="1">
        <v>9.9165446775279095E-2</v>
      </c>
      <c r="F69" s="1">
        <v>7.5247202754211304E-2</v>
      </c>
      <c r="G69" s="1">
        <v>1.3033472803347299E-2</v>
      </c>
      <c r="H69" s="1">
        <v>1.17192132269099E-2</v>
      </c>
      <c r="I69" s="1">
        <v>0</v>
      </c>
      <c r="J69" s="1">
        <v>0</v>
      </c>
      <c r="K69" s="1">
        <v>4.0862989439999997E-2</v>
      </c>
      <c r="L69" s="1">
        <v>20.1916815762001</v>
      </c>
      <c r="M69" s="1">
        <v>4.8804021826560004E-3</v>
      </c>
      <c r="N69" s="1">
        <v>8.8930964465548601E-2</v>
      </c>
      <c r="O69" s="1">
        <v>0</v>
      </c>
      <c r="P69" s="1">
        <v>3.3379103913067402E-4</v>
      </c>
      <c r="Q69" s="1">
        <v>0</v>
      </c>
      <c r="R69" s="1">
        <v>1.21699634E-4</v>
      </c>
      <c r="S69" s="1">
        <v>34.869397209868403</v>
      </c>
    </row>
    <row r="70" spans="1:19" x14ac:dyDescent="0.3">
      <c r="A70" s="1" t="s">
        <v>6</v>
      </c>
      <c r="B70" s="1">
        <v>1.7513017130561901</v>
      </c>
      <c r="C70" s="1">
        <v>0</v>
      </c>
      <c r="D70" s="1">
        <v>0.84723817461298701</v>
      </c>
      <c r="E70" s="1">
        <v>0</v>
      </c>
      <c r="F70" s="1">
        <v>0</v>
      </c>
      <c r="G70" s="1">
        <v>0.114560258481421</v>
      </c>
      <c r="H70" s="1">
        <v>0</v>
      </c>
      <c r="I70" s="1">
        <v>0</v>
      </c>
      <c r="J70" s="1">
        <v>0</v>
      </c>
      <c r="K70" s="1">
        <v>0</v>
      </c>
      <c r="L70" s="1">
        <v>12.727669688853901</v>
      </c>
      <c r="M70" s="1">
        <v>0</v>
      </c>
      <c r="N70" s="1">
        <v>1.6449548012322499E-2</v>
      </c>
      <c r="O70" s="1">
        <v>9.7934194175999995E-4</v>
      </c>
      <c r="P70" s="1">
        <v>0</v>
      </c>
      <c r="Q70" s="1">
        <v>0</v>
      </c>
      <c r="R70" s="1">
        <v>4.1385034361999997E-3</v>
      </c>
      <c r="S70" s="1">
        <v>15.4623372283948</v>
      </c>
    </row>
    <row r="71" spans="1:19" x14ac:dyDescent="0.3">
      <c r="A71" s="1" t="s">
        <v>253</v>
      </c>
      <c r="B71" s="1">
        <v>5.9547128395505897</v>
      </c>
      <c r="C71" s="1">
        <v>0.27664091768561699</v>
      </c>
      <c r="D71" s="1">
        <v>1.2543732137675401</v>
      </c>
      <c r="E71" s="1">
        <v>0</v>
      </c>
      <c r="F71" s="1">
        <v>0</v>
      </c>
      <c r="G71" s="1">
        <v>2.1361316304222801E-2</v>
      </c>
      <c r="H71" s="1">
        <v>0</v>
      </c>
      <c r="I71" s="1">
        <v>0.1195485451416</v>
      </c>
      <c r="J71" s="1">
        <v>0</v>
      </c>
      <c r="K71" s="1">
        <v>23.111475004799999</v>
      </c>
      <c r="L71" s="1">
        <v>29.3355384775519</v>
      </c>
      <c r="M71" s="1">
        <v>5.4355716991255703</v>
      </c>
      <c r="N71" s="1">
        <v>18.127685453838399</v>
      </c>
      <c r="O71" s="1">
        <v>0</v>
      </c>
      <c r="P71" s="1">
        <v>6.8886046403475403</v>
      </c>
      <c r="Q71" s="1">
        <v>2.8130039168000002E-4</v>
      </c>
      <c r="R71" s="1">
        <v>0.15937855656659999</v>
      </c>
      <c r="S71" s="1">
        <v>90.685171965071206</v>
      </c>
    </row>
    <row r="72" spans="1:19" x14ac:dyDescent="0.3">
      <c r="A72" s="1" t="s">
        <v>254</v>
      </c>
      <c r="B72" s="1">
        <v>0.65164055475307103</v>
      </c>
      <c r="C72" s="1">
        <v>2.8754410548463501E-2</v>
      </c>
      <c r="D72" s="1">
        <v>0.36262764798021302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2.0229313385758698</v>
      </c>
      <c r="M72" s="1">
        <v>0</v>
      </c>
      <c r="N72" s="1">
        <v>5.9883419838441698E-2</v>
      </c>
      <c r="O72" s="1">
        <v>0</v>
      </c>
      <c r="P72" s="1">
        <v>5.3826823330255097E-2</v>
      </c>
      <c r="Q72" s="1">
        <v>0</v>
      </c>
      <c r="R72" s="1">
        <v>0</v>
      </c>
      <c r="S72" s="1">
        <v>3.17966419502631</v>
      </c>
    </row>
    <row r="73" spans="1:19" x14ac:dyDescent="0.3">
      <c r="A73" s="1" t="s">
        <v>255</v>
      </c>
      <c r="B73" s="1">
        <v>0.82412473667445596</v>
      </c>
      <c r="C73" s="1">
        <v>0</v>
      </c>
      <c r="D73" s="1">
        <v>0.39863593533487302</v>
      </c>
      <c r="E73" s="1">
        <v>5.5669556617768297E-2</v>
      </c>
      <c r="F73" s="1">
        <v>0</v>
      </c>
      <c r="G73" s="1">
        <v>0</v>
      </c>
      <c r="H73" s="1">
        <v>4.4255464159811998E-2</v>
      </c>
      <c r="I73" s="1">
        <v>8.2764377405723594E-2</v>
      </c>
      <c r="J73" s="1">
        <v>0</v>
      </c>
      <c r="K73" s="1">
        <v>0</v>
      </c>
      <c r="L73" s="1">
        <v>0.92797457149032603</v>
      </c>
      <c r="M73" s="1">
        <v>2.7525110672331499</v>
      </c>
      <c r="N73" s="1">
        <v>2.6674420687954199</v>
      </c>
      <c r="O73" s="1">
        <v>0</v>
      </c>
      <c r="P73" s="1">
        <v>0</v>
      </c>
      <c r="Q73" s="1">
        <v>0</v>
      </c>
      <c r="R73" s="1">
        <v>3.1418550217599997E-2</v>
      </c>
      <c r="S73" s="1">
        <v>7.7847963279291301</v>
      </c>
    </row>
    <row r="74" spans="1:19" x14ac:dyDescent="0.3">
      <c r="A74" s="1" t="s">
        <v>256</v>
      </c>
      <c r="B74" s="1">
        <v>0.33772652635266298</v>
      </c>
      <c r="C74" s="1">
        <v>0.11127722923842299</v>
      </c>
      <c r="D74" s="1">
        <v>0.844165938760427</v>
      </c>
      <c r="E74" s="1">
        <v>0</v>
      </c>
      <c r="F74" s="1">
        <v>3.0155258726208001E-2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11.428439036288699</v>
      </c>
      <c r="O74" s="1">
        <v>0</v>
      </c>
      <c r="P74" s="1">
        <v>0</v>
      </c>
      <c r="Q74" s="1">
        <v>0</v>
      </c>
      <c r="R74" s="1">
        <v>0</v>
      </c>
      <c r="S74" s="1">
        <v>12.751763989366401</v>
      </c>
    </row>
    <row r="75" spans="1:19" x14ac:dyDescent="0.3">
      <c r="A75" s="1" t="s">
        <v>257</v>
      </c>
      <c r="B75" s="1">
        <v>1.1905685778261399</v>
      </c>
      <c r="C75" s="1">
        <v>0.109196281906261</v>
      </c>
      <c r="D75" s="1">
        <v>0.56349411602896704</v>
      </c>
      <c r="E75" s="1">
        <v>0</v>
      </c>
      <c r="F75" s="1">
        <v>0</v>
      </c>
      <c r="G75" s="1">
        <v>5.3765036537380597E-3</v>
      </c>
      <c r="H75" s="1">
        <v>2.7989217332999999E-3</v>
      </c>
      <c r="I75" s="1">
        <v>0</v>
      </c>
      <c r="J75" s="1">
        <v>0</v>
      </c>
      <c r="K75" s="1">
        <v>9.9140617648799996</v>
      </c>
      <c r="L75" s="1">
        <v>5.9157412339045603</v>
      </c>
      <c r="M75" s="1">
        <v>0</v>
      </c>
      <c r="N75" s="1">
        <v>2.81307072579003</v>
      </c>
      <c r="O75" s="1">
        <v>1.9478624255999999E-4</v>
      </c>
      <c r="P75" s="1">
        <v>5.1883621822967498</v>
      </c>
      <c r="Q75" s="1">
        <v>0</v>
      </c>
      <c r="R75" s="1">
        <v>0</v>
      </c>
      <c r="S75" s="1">
        <v>25.7028650942623</v>
      </c>
    </row>
    <row r="76" spans="1:19" x14ac:dyDescent="0.3">
      <c r="A76" s="1" t="s">
        <v>258</v>
      </c>
      <c r="B76" s="1">
        <v>0.87736782257041801</v>
      </c>
      <c r="C76" s="1">
        <v>6.4735318883517801E-2</v>
      </c>
      <c r="D76" s="1">
        <v>0.506543772419767</v>
      </c>
      <c r="E76" s="1">
        <v>1.6979050231441799E-2</v>
      </c>
      <c r="F76" s="1">
        <v>0</v>
      </c>
      <c r="G76" s="1">
        <v>2.1329631038417601E-2</v>
      </c>
      <c r="H76" s="1">
        <v>1.3308441993E-3</v>
      </c>
      <c r="I76" s="1">
        <v>1.83920838679386E-2</v>
      </c>
      <c r="J76" s="1">
        <v>0</v>
      </c>
      <c r="K76" s="1">
        <v>0</v>
      </c>
      <c r="L76" s="1">
        <v>7.8762268885519804</v>
      </c>
      <c r="M76" s="1">
        <v>0</v>
      </c>
      <c r="N76" s="1">
        <v>6.9084222258355699E-2</v>
      </c>
      <c r="O76" s="1">
        <v>0</v>
      </c>
      <c r="P76" s="1">
        <v>2.8555116880300602E-2</v>
      </c>
      <c r="Q76" s="1">
        <v>2.2969879116800001E-3</v>
      </c>
      <c r="R76" s="1">
        <v>3.5068721851059699E-2</v>
      </c>
      <c r="S76" s="1">
        <v>9.5179104606641793</v>
      </c>
    </row>
    <row r="77" spans="1:19" x14ac:dyDescent="0.3">
      <c r="A77" s="1" t="s">
        <v>259</v>
      </c>
      <c r="B77" s="1">
        <v>5.6750705347780501</v>
      </c>
      <c r="C77" s="1">
        <v>2.49515929568341E-2</v>
      </c>
      <c r="D77" s="1">
        <v>4.6344959921786399</v>
      </c>
      <c r="E77" s="1">
        <v>2.19596262090824E-2</v>
      </c>
      <c r="F77" s="1">
        <v>0</v>
      </c>
      <c r="G77" s="1">
        <v>9.5440405418575194E-2</v>
      </c>
      <c r="H77" s="1">
        <v>0.106284976525822</v>
      </c>
      <c r="I77" s="1">
        <v>3.3013790542949799</v>
      </c>
      <c r="J77" s="1">
        <v>0</v>
      </c>
      <c r="K77" s="1">
        <v>0</v>
      </c>
      <c r="L77" s="1">
        <v>76.394581022138198</v>
      </c>
      <c r="M77" s="1">
        <v>39.998440444474099</v>
      </c>
      <c r="N77" s="1">
        <v>8.4924642622726795E-2</v>
      </c>
      <c r="O77" s="1">
        <v>0</v>
      </c>
      <c r="P77" s="1">
        <v>0</v>
      </c>
      <c r="Q77" s="1">
        <v>0</v>
      </c>
      <c r="R77" s="1">
        <v>1.17093122673936E-4</v>
      </c>
      <c r="S77" s="1">
        <v>130.33764538471999</v>
      </c>
    </row>
    <row r="78" spans="1:19" x14ac:dyDescent="0.3">
      <c r="A78" s="1" t="s">
        <v>260</v>
      </c>
      <c r="B78" s="1">
        <v>1.0265594700904199</v>
      </c>
      <c r="C78" s="1">
        <v>4.3881768140116802E-2</v>
      </c>
      <c r="D78" s="1">
        <v>0.47215143617261202</v>
      </c>
      <c r="E78" s="1">
        <v>0</v>
      </c>
      <c r="F78" s="1">
        <v>0</v>
      </c>
      <c r="G78" s="1">
        <v>2.3660648148148101E-2</v>
      </c>
      <c r="H78" s="1">
        <v>5.7914002205071702E-3</v>
      </c>
      <c r="I78" s="1">
        <v>0.110352503207631</v>
      </c>
      <c r="J78" s="1">
        <v>0</v>
      </c>
      <c r="K78" s="1">
        <v>0</v>
      </c>
      <c r="L78" s="1">
        <v>6.5291326012226003</v>
      </c>
      <c r="M78" s="1">
        <v>0.18043639763166</v>
      </c>
      <c r="N78" s="1">
        <v>0.72395028357121105</v>
      </c>
      <c r="O78" s="1">
        <v>0</v>
      </c>
      <c r="P78" s="1">
        <v>0</v>
      </c>
      <c r="Q78" s="1">
        <v>0</v>
      </c>
      <c r="R78" s="1">
        <v>1.0951038327704001E-2</v>
      </c>
      <c r="S78" s="1">
        <v>9.1268675467326101</v>
      </c>
    </row>
    <row r="79" spans="1:19" x14ac:dyDescent="0.3">
      <c r="A79" s="1" t="s">
        <v>261</v>
      </c>
      <c r="B79" s="1">
        <v>0.89729998659697097</v>
      </c>
      <c r="C79" s="1">
        <v>7.0519651688717905E-2</v>
      </c>
      <c r="D79" s="1">
        <v>0.20349171655247</v>
      </c>
      <c r="E79" s="1">
        <v>0</v>
      </c>
      <c r="F79" s="1">
        <v>0</v>
      </c>
      <c r="G79" s="1">
        <v>1.2356181346115399E-2</v>
      </c>
      <c r="H79" s="1">
        <v>9.7020776160000003E-4</v>
      </c>
      <c r="I79" s="1">
        <v>0.99317252886868101</v>
      </c>
      <c r="J79" s="1">
        <v>0</v>
      </c>
      <c r="K79" s="1">
        <v>0</v>
      </c>
      <c r="L79" s="1">
        <v>4.3980216645587697</v>
      </c>
      <c r="M79" s="1">
        <v>0</v>
      </c>
      <c r="N79" s="1">
        <v>4.1343283833645599E-2</v>
      </c>
      <c r="O79" s="1">
        <v>0</v>
      </c>
      <c r="P79" s="1">
        <v>0</v>
      </c>
      <c r="Q79" s="1">
        <v>0</v>
      </c>
      <c r="R79" s="1">
        <v>2.2850895983999998E-3</v>
      </c>
      <c r="S79" s="1">
        <v>6.61946031080537</v>
      </c>
    </row>
    <row r="80" spans="1:19" x14ac:dyDescent="0.3">
      <c r="A80" s="1" t="s">
        <v>262</v>
      </c>
      <c r="B80" s="1">
        <v>1.01208208955637</v>
      </c>
      <c r="C80" s="1">
        <v>2.0414983214559201E-2</v>
      </c>
      <c r="D80" s="1">
        <v>0.256480902592852</v>
      </c>
      <c r="E80" s="1">
        <v>0</v>
      </c>
      <c r="F80" s="1">
        <v>0</v>
      </c>
      <c r="G80" s="1">
        <v>1.4300043649061501E-2</v>
      </c>
      <c r="H80" s="1">
        <v>5.2465853658536597E-3</v>
      </c>
      <c r="I80" s="1">
        <v>0</v>
      </c>
      <c r="J80" s="1">
        <v>0</v>
      </c>
      <c r="K80" s="1">
        <v>0</v>
      </c>
      <c r="L80" s="1">
        <v>3.7938954976793999</v>
      </c>
      <c r="M80" s="1">
        <v>0</v>
      </c>
      <c r="N80" s="1">
        <v>3.7593146147369201E-2</v>
      </c>
      <c r="O80" s="1">
        <v>0</v>
      </c>
      <c r="P80" s="1">
        <v>0</v>
      </c>
      <c r="Q80" s="1">
        <v>8.8875294117647108E-3</v>
      </c>
      <c r="R80" s="1">
        <v>1.16375111324629E-2</v>
      </c>
      <c r="S80" s="1">
        <v>5.1605382887496898</v>
      </c>
    </row>
    <row r="81" spans="1:19" x14ac:dyDescent="0.3">
      <c r="A81" s="1" t="s">
        <v>263</v>
      </c>
      <c r="B81" s="1">
        <v>2.06635573264938</v>
      </c>
      <c r="C81" s="1">
        <v>0.55208431019537196</v>
      </c>
      <c r="D81" s="1">
        <v>0.69494875259907196</v>
      </c>
      <c r="E81" s="1">
        <v>0</v>
      </c>
      <c r="F81" s="1">
        <v>0</v>
      </c>
      <c r="G81" s="1">
        <v>7.1795173961840602E-3</v>
      </c>
      <c r="H81" s="1">
        <v>1.1427782497875899E-2</v>
      </c>
      <c r="I81" s="1">
        <v>2.4461471544358302</v>
      </c>
      <c r="J81" s="1">
        <v>0</v>
      </c>
      <c r="K81" s="1">
        <v>4.1056003497600004</v>
      </c>
      <c r="L81" s="1">
        <v>9.5599646150673507</v>
      </c>
      <c r="M81" s="1">
        <v>3.5012326714125103E-2</v>
      </c>
      <c r="N81" s="1">
        <v>1.6509949970229702E-2</v>
      </c>
      <c r="O81" s="1">
        <v>0</v>
      </c>
      <c r="P81" s="1">
        <v>0</v>
      </c>
      <c r="Q81" s="1">
        <v>0</v>
      </c>
      <c r="R81" s="1">
        <v>1.1159140557600001E-2</v>
      </c>
      <c r="S81" s="1">
        <v>19.506389631843</v>
      </c>
    </row>
    <row r="82" spans="1:19" x14ac:dyDescent="0.3">
      <c r="A82" s="1" t="s">
        <v>264</v>
      </c>
      <c r="B82" s="1">
        <v>0.76419720490118404</v>
      </c>
      <c r="C82" s="1">
        <v>6.9022978876960605E-4</v>
      </c>
      <c r="D82" s="1">
        <v>0.228743989819612</v>
      </c>
      <c r="E82" s="1">
        <v>0</v>
      </c>
      <c r="F82" s="1">
        <v>0.63561395302574397</v>
      </c>
      <c r="G82" s="1">
        <v>0</v>
      </c>
      <c r="H82" s="1">
        <v>2.2053077739000001E-2</v>
      </c>
      <c r="I82" s="1">
        <v>0</v>
      </c>
      <c r="J82" s="1">
        <v>0</v>
      </c>
      <c r="K82" s="1">
        <v>36.991680289199998</v>
      </c>
      <c r="L82" s="1">
        <v>11.926948460627299</v>
      </c>
      <c r="M82" s="1">
        <v>0</v>
      </c>
      <c r="N82" s="1">
        <v>2.5349449056922699</v>
      </c>
      <c r="O82" s="1">
        <v>0</v>
      </c>
      <c r="P82" s="1">
        <v>0</v>
      </c>
      <c r="Q82" s="1">
        <v>0</v>
      </c>
      <c r="R82" s="1">
        <v>0.103878923650207</v>
      </c>
      <c r="S82" s="1">
        <v>53.208751034444099</v>
      </c>
    </row>
    <row r="83" spans="1:19" x14ac:dyDescent="0.3">
      <c r="A83" s="1" t="s">
        <v>265</v>
      </c>
      <c r="B83" s="1">
        <v>1.3399052127990001</v>
      </c>
      <c r="C83" s="1">
        <v>4.74911647139903E-2</v>
      </c>
      <c r="D83" s="1">
        <v>1.1240607869837</v>
      </c>
      <c r="E83" s="1">
        <v>0</v>
      </c>
      <c r="F83" s="1">
        <v>0</v>
      </c>
      <c r="G83" s="1">
        <v>2.41548553607915E-2</v>
      </c>
      <c r="H83" s="1">
        <v>0</v>
      </c>
      <c r="I83" s="1">
        <v>0</v>
      </c>
      <c r="J83" s="1">
        <v>0</v>
      </c>
      <c r="K83" s="1">
        <v>0</v>
      </c>
      <c r="L83" s="1">
        <v>0.91349551851708999</v>
      </c>
      <c r="M83" s="1">
        <v>0</v>
      </c>
      <c r="N83" s="1">
        <v>0.12916925479730099</v>
      </c>
      <c r="O83" s="1">
        <v>0</v>
      </c>
      <c r="P83" s="1">
        <v>0</v>
      </c>
      <c r="Q83" s="1">
        <v>0</v>
      </c>
      <c r="R83" s="1">
        <v>7.7184473672511703E-2</v>
      </c>
      <c r="S83" s="1">
        <v>3.6554612668443802</v>
      </c>
    </row>
    <row r="84" spans="1:19" x14ac:dyDescent="0.3">
      <c r="A84" s="1" t="s">
        <v>266</v>
      </c>
      <c r="B84" s="1">
        <v>3.6503970840472402</v>
      </c>
      <c r="C84" s="1">
        <v>0.5896124232312</v>
      </c>
      <c r="D84" s="1">
        <v>0.32864665620802103</v>
      </c>
      <c r="E84" s="1">
        <v>0</v>
      </c>
      <c r="F84" s="1">
        <v>0</v>
      </c>
      <c r="G84" s="1">
        <v>0.13712746939937301</v>
      </c>
      <c r="H84" s="1">
        <v>2.5467953742000001E-3</v>
      </c>
      <c r="I84" s="1">
        <v>2.38177486089804</v>
      </c>
      <c r="J84" s="1">
        <v>0</v>
      </c>
      <c r="K84" s="1">
        <v>0</v>
      </c>
      <c r="L84" s="1">
        <v>4.7630768302369004</v>
      </c>
      <c r="M84" s="1">
        <v>0</v>
      </c>
      <c r="N84" s="1">
        <v>8.4938761276074706E-2</v>
      </c>
      <c r="O84" s="1">
        <v>0</v>
      </c>
      <c r="P84" s="1">
        <v>2.1733053515215199E-2</v>
      </c>
      <c r="Q84" s="1">
        <v>7.8907447449599998E-3</v>
      </c>
      <c r="R84" s="1">
        <v>6.5918797227399102E-4</v>
      </c>
      <c r="S84" s="1">
        <v>11.9684038669035</v>
      </c>
    </row>
    <row r="85" spans="1:19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>
        <v>1487.69030046687</v>
      </c>
    </row>
    <row r="86" spans="1:19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</sheetData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5"/>
  <sheetViews>
    <sheetView tabSelected="1" topLeftCell="C1" workbookViewId="0">
      <selection activeCell="I17" sqref="I17"/>
    </sheetView>
  </sheetViews>
  <sheetFormatPr defaultColWidth="9" defaultRowHeight="14.4" x14ac:dyDescent="0.25"/>
  <cols>
    <col min="2" max="18" width="11.44140625"/>
    <col min="19" max="19" width="12.77734375"/>
  </cols>
  <sheetData>
    <row r="1" spans="1:19" ht="15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ht="15" x14ac:dyDescent="0.3">
      <c r="A2" s="2" t="s">
        <v>200</v>
      </c>
      <c r="B2" s="2">
        <v>85.5393404956598</v>
      </c>
      <c r="C2" s="2">
        <v>57.136332908693802</v>
      </c>
      <c r="D2" s="2">
        <v>59.956356813766497</v>
      </c>
      <c r="E2" s="2">
        <v>0.97121278328017902</v>
      </c>
      <c r="F2" s="2">
        <v>2.0761920892268102</v>
      </c>
      <c r="G2" s="2">
        <v>3.42019285595073</v>
      </c>
      <c r="H2" s="2">
        <v>1.35468824616255</v>
      </c>
      <c r="I2" s="2">
        <v>46.814410497284001</v>
      </c>
      <c r="J2" s="2">
        <v>14.509902728128599</v>
      </c>
      <c r="K2" s="2">
        <v>213.489221576592</v>
      </c>
      <c r="L2" s="2">
        <v>507.43384326997102</v>
      </c>
      <c r="M2" s="2">
        <v>48.5225481851949</v>
      </c>
      <c r="N2" s="2">
        <v>330.32813942501002</v>
      </c>
      <c r="O2" s="2">
        <v>6.5103818296736199E-2</v>
      </c>
      <c r="P2" s="2">
        <v>59.565267327284701</v>
      </c>
      <c r="Q2" s="2">
        <v>2.2001166430859098</v>
      </c>
      <c r="R2" s="2">
        <v>5.3337063137116596</v>
      </c>
      <c r="S2" s="2">
        <v>1438.7165759773</v>
      </c>
    </row>
    <row r="3" spans="1:19" ht="15" x14ac:dyDescent="0.3">
      <c r="A3" s="2" t="s">
        <v>201</v>
      </c>
      <c r="B3" s="2">
        <v>0.93697379848953699</v>
      </c>
      <c r="C3" s="2">
        <v>0.358201812731612</v>
      </c>
      <c r="D3" s="2">
        <v>0.92796561202343097</v>
      </c>
      <c r="E3" s="2">
        <v>0</v>
      </c>
      <c r="F3" s="2">
        <v>0</v>
      </c>
      <c r="G3" s="2">
        <v>1.3663858315334799E-2</v>
      </c>
      <c r="H3" s="2">
        <v>0</v>
      </c>
      <c r="I3" s="2">
        <v>0</v>
      </c>
      <c r="J3" s="2">
        <v>0.92514868943756101</v>
      </c>
      <c r="K3" s="2">
        <v>0</v>
      </c>
      <c r="L3" s="2">
        <v>0.896750559767033</v>
      </c>
      <c r="M3" s="2">
        <v>8.4682674236159994E-2</v>
      </c>
      <c r="N3" s="2">
        <v>7.5718322979482497</v>
      </c>
      <c r="O3" s="2">
        <v>0</v>
      </c>
      <c r="P3" s="2">
        <v>0</v>
      </c>
      <c r="Q3" s="2">
        <v>0</v>
      </c>
      <c r="R3" s="2">
        <v>0</v>
      </c>
      <c r="S3" s="2">
        <v>11.715219302948899</v>
      </c>
    </row>
    <row r="4" spans="1:19" ht="15" x14ac:dyDescent="0.3">
      <c r="A4" s="2" t="s">
        <v>157</v>
      </c>
      <c r="B4" s="2">
        <v>0.40941027424327597</v>
      </c>
      <c r="C4" s="2">
        <v>0.35231617799972398</v>
      </c>
      <c r="D4" s="2">
        <v>0.50079920707886405</v>
      </c>
      <c r="E4" s="2">
        <v>1.20394533843302E-3</v>
      </c>
      <c r="F4" s="2">
        <v>0</v>
      </c>
      <c r="G4" s="2">
        <v>8.7556383813888001E-4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10.608509652015099</v>
      </c>
      <c r="O4" s="2">
        <v>0</v>
      </c>
      <c r="P4" s="2">
        <v>0</v>
      </c>
      <c r="Q4" s="2">
        <v>0</v>
      </c>
      <c r="R4" s="2">
        <v>0</v>
      </c>
      <c r="S4" s="2">
        <v>11.8731148205135</v>
      </c>
    </row>
    <row r="5" spans="1:19" ht="15" x14ac:dyDescent="0.3">
      <c r="A5" s="2" t="s">
        <v>202</v>
      </c>
      <c r="B5" s="2">
        <v>0.77584152469338297</v>
      </c>
      <c r="C5" s="2">
        <v>4.9304199321060702</v>
      </c>
      <c r="D5" s="2">
        <v>1.5879859723149801</v>
      </c>
      <c r="E5" s="2">
        <v>4.3964576278036002E-2</v>
      </c>
      <c r="F5" s="2">
        <v>0.12089165538461499</v>
      </c>
      <c r="G5" s="2">
        <v>2.8549674189127499E-2</v>
      </c>
      <c r="H5" s="2">
        <v>9.2179798958807995E-3</v>
      </c>
      <c r="I5" s="2">
        <v>0</v>
      </c>
      <c r="J5" s="2">
        <v>0</v>
      </c>
      <c r="K5" s="2">
        <v>0</v>
      </c>
      <c r="L5" s="2">
        <v>5.3619622917615297</v>
      </c>
      <c r="M5" s="2">
        <v>1.20526244842868</v>
      </c>
      <c r="N5" s="2">
        <v>6.4557720850420601</v>
      </c>
      <c r="O5" s="2">
        <v>1.28282329713361E-2</v>
      </c>
      <c r="P5" s="2">
        <v>0</v>
      </c>
      <c r="Q5" s="2">
        <v>0</v>
      </c>
      <c r="R5" s="2">
        <v>0.86284249440262795</v>
      </c>
      <c r="S5" s="2">
        <v>21.3955388674683</v>
      </c>
    </row>
    <row r="6" spans="1:19" ht="15" x14ac:dyDescent="0.3">
      <c r="A6" s="2" t="s">
        <v>203</v>
      </c>
      <c r="B6" s="2">
        <v>0.458564518094975</v>
      </c>
      <c r="C6" s="2">
        <v>0.63172355610481101</v>
      </c>
      <c r="D6" s="2">
        <v>2.1037906158199702</v>
      </c>
      <c r="E6" s="2">
        <v>5.7102750123864503E-2</v>
      </c>
      <c r="F6" s="2">
        <v>0</v>
      </c>
      <c r="G6" s="2">
        <v>0.40772256000000001</v>
      </c>
      <c r="H6" s="2">
        <v>1.0469211826708799E-2</v>
      </c>
      <c r="I6" s="2">
        <v>4.7544073908026502E-3</v>
      </c>
      <c r="J6" s="2">
        <v>0</v>
      </c>
      <c r="K6" s="2">
        <v>0</v>
      </c>
      <c r="L6" s="2">
        <v>2.89244033370215</v>
      </c>
      <c r="M6" s="2">
        <v>0</v>
      </c>
      <c r="N6" s="2">
        <v>0.68985817914856795</v>
      </c>
      <c r="O6" s="2">
        <v>0</v>
      </c>
      <c r="P6" s="2">
        <v>0</v>
      </c>
      <c r="Q6" s="2">
        <v>0</v>
      </c>
      <c r="R6" s="2">
        <v>0</v>
      </c>
      <c r="S6" s="2">
        <v>7.25642613221184</v>
      </c>
    </row>
    <row r="7" spans="1:19" ht="15" x14ac:dyDescent="0.3">
      <c r="A7" s="2" t="s">
        <v>204</v>
      </c>
      <c r="B7" s="2">
        <v>0.30051859813455101</v>
      </c>
      <c r="C7" s="2">
        <v>3.9080436632747503E-2</v>
      </c>
      <c r="D7" s="2">
        <v>0.63135992451658596</v>
      </c>
      <c r="E7" s="2">
        <v>0</v>
      </c>
      <c r="F7" s="2">
        <v>0</v>
      </c>
      <c r="G7" s="2">
        <v>0.122802960068946</v>
      </c>
      <c r="H7" s="2">
        <v>0</v>
      </c>
      <c r="I7" s="2">
        <v>0</v>
      </c>
      <c r="J7" s="2">
        <v>0</v>
      </c>
      <c r="K7" s="2">
        <v>0</v>
      </c>
      <c r="L7" s="2">
        <v>2.6663196264151798</v>
      </c>
      <c r="M7" s="2">
        <v>0</v>
      </c>
      <c r="N7" s="2">
        <v>5.8413162950750303E-2</v>
      </c>
      <c r="O7" s="2">
        <v>8.9443805278464005E-4</v>
      </c>
      <c r="P7" s="2">
        <v>6.8334208813261403E-3</v>
      </c>
      <c r="Q7" s="2">
        <v>0</v>
      </c>
      <c r="R7" s="2">
        <v>0</v>
      </c>
      <c r="S7" s="2">
        <v>3.8262225676528701</v>
      </c>
    </row>
    <row r="8" spans="1:19" ht="15" x14ac:dyDescent="0.3">
      <c r="A8" s="2" t="s">
        <v>205</v>
      </c>
      <c r="B8" s="2">
        <v>0.36795316851177301</v>
      </c>
      <c r="C8" s="2">
        <v>7.8998563493449803E-2</v>
      </c>
      <c r="D8" s="2">
        <v>0.46381634169272701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3.4362695738096698</v>
      </c>
      <c r="M8" s="2">
        <v>0</v>
      </c>
      <c r="N8" s="2">
        <v>6.7695142397775895E-2</v>
      </c>
      <c r="O8" s="2">
        <v>0</v>
      </c>
      <c r="P8" s="2">
        <v>0</v>
      </c>
      <c r="Q8" s="2">
        <v>0</v>
      </c>
      <c r="R8" s="2">
        <v>4.6104841870872002E-4</v>
      </c>
      <c r="S8" s="2">
        <v>4.4151938383241003</v>
      </c>
    </row>
    <row r="9" spans="1:19" ht="15" x14ac:dyDescent="0.3">
      <c r="A9" s="2" t="s">
        <v>206</v>
      </c>
      <c r="B9" s="2">
        <v>0.17377034170421701</v>
      </c>
      <c r="C9" s="2">
        <v>0</v>
      </c>
      <c r="D9" s="2">
        <v>8.9915829677419401E-2</v>
      </c>
      <c r="E9" s="2">
        <v>1.83209073239808E-4</v>
      </c>
      <c r="F9" s="2">
        <v>0</v>
      </c>
      <c r="G9" s="2">
        <v>2.6700352745424299E-2</v>
      </c>
      <c r="H9" s="2">
        <v>0</v>
      </c>
      <c r="I9" s="2">
        <v>0</v>
      </c>
      <c r="J9" s="2">
        <v>0</v>
      </c>
      <c r="K9" s="2">
        <v>0</v>
      </c>
      <c r="L9" s="2">
        <v>0.25282814353803101</v>
      </c>
      <c r="M9" s="2">
        <v>0</v>
      </c>
      <c r="N9" s="2">
        <v>9.5018246215207505E-3</v>
      </c>
      <c r="O9" s="2">
        <v>0</v>
      </c>
      <c r="P9" s="2">
        <v>0</v>
      </c>
      <c r="Q9" s="2">
        <v>0</v>
      </c>
      <c r="R9" s="2">
        <v>0</v>
      </c>
      <c r="S9" s="2">
        <v>0.552899701359852</v>
      </c>
    </row>
    <row r="10" spans="1:19" ht="15" x14ac:dyDescent="0.3">
      <c r="A10" s="2" t="s">
        <v>207</v>
      </c>
      <c r="B10" s="2">
        <v>1.5297857763342799</v>
      </c>
      <c r="C10" s="2">
        <v>0.66164794757435896</v>
      </c>
      <c r="D10" s="2">
        <v>1.34160911826285</v>
      </c>
      <c r="E10" s="2">
        <v>0</v>
      </c>
      <c r="F10" s="2">
        <v>0</v>
      </c>
      <c r="G10" s="2">
        <v>6.1612715159755402E-2</v>
      </c>
      <c r="H10" s="2">
        <v>3.6532544347490398E-2</v>
      </c>
      <c r="I10" s="2">
        <v>0.77569473919685705</v>
      </c>
      <c r="J10" s="2">
        <v>2.5661743041832099</v>
      </c>
      <c r="K10" s="2">
        <v>62.926502912180602</v>
      </c>
      <c r="L10" s="2">
        <v>25.9197367577842</v>
      </c>
      <c r="M10" s="2">
        <v>1.1741277932127601</v>
      </c>
      <c r="N10" s="2">
        <v>3.6397934072096199</v>
      </c>
      <c r="O10" s="2">
        <v>0</v>
      </c>
      <c r="P10" s="2">
        <v>21.4013486129593</v>
      </c>
      <c r="Q10" s="2">
        <v>0</v>
      </c>
      <c r="R10" s="2">
        <v>0</v>
      </c>
      <c r="S10" s="2">
        <v>122.034566628405</v>
      </c>
    </row>
    <row r="11" spans="1:19" ht="15" x14ac:dyDescent="0.3">
      <c r="A11" s="2" t="s">
        <v>208</v>
      </c>
      <c r="B11" s="2">
        <v>2.35144955587962E-2</v>
      </c>
      <c r="C11" s="2">
        <v>0</v>
      </c>
      <c r="D11" s="2">
        <v>0.19635335475534799</v>
      </c>
      <c r="E11" s="2">
        <v>0</v>
      </c>
      <c r="F11" s="2">
        <v>1.39579005275741E-3</v>
      </c>
      <c r="G11" s="2">
        <v>0</v>
      </c>
      <c r="H11" s="2">
        <v>1.4397737286239999E-4</v>
      </c>
      <c r="I11" s="2">
        <v>0</v>
      </c>
      <c r="J11" s="2">
        <v>0</v>
      </c>
      <c r="K11" s="2">
        <v>0</v>
      </c>
      <c r="L11" s="2">
        <v>1.33054268692301E-2</v>
      </c>
      <c r="M11" s="2">
        <v>0</v>
      </c>
      <c r="N11" s="2">
        <v>2.1711213079475198</v>
      </c>
      <c r="O11" s="2">
        <v>1.2594851279861801E-3</v>
      </c>
      <c r="P11" s="2">
        <v>0</v>
      </c>
      <c r="Q11" s="2">
        <v>0</v>
      </c>
      <c r="R11" s="2">
        <v>0</v>
      </c>
      <c r="S11" s="2">
        <v>2.4070938376845001</v>
      </c>
    </row>
    <row r="12" spans="1:19" ht="15" x14ac:dyDescent="0.3">
      <c r="A12" s="2" t="s">
        <v>209</v>
      </c>
      <c r="B12" s="2">
        <v>0.55142211088054605</v>
      </c>
      <c r="C12" s="2">
        <v>9.0993724482865093E-2</v>
      </c>
      <c r="D12" s="2">
        <v>0.28311621167942003</v>
      </c>
      <c r="E12" s="2">
        <v>0</v>
      </c>
      <c r="F12" s="2">
        <v>0</v>
      </c>
      <c r="G12" s="2">
        <v>2.14875480655115E-4</v>
      </c>
      <c r="H12" s="2">
        <v>2.296781900424E-3</v>
      </c>
      <c r="I12" s="2">
        <v>0</v>
      </c>
      <c r="J12" s="2">
        <v>0</v>
      </c>
      <c r="K12" s="2">
        <v>0</v>
      </c>
      <c r="L12" s="2">
        <v>3.0563792233815499</v>
      </c>
      <c r="M12" s="2">
        <v>0</v>
      </c>
      <c r="N12" s="2">
        <v>0.14522244048084801</v>
      </c>
      <c r="O12" s="2">
        <v>0</v>
      </c>
      <c r="P12" s="2">
        <v>0</v>
      </c>
      <c r="Q12" s="2">
        <v>0</v>
      </c>
      <c r="R12" s="2">
        <v>0</v>
      </c>
      <c r="S12" s="2">
        <v>4.1296453682863099</v>
      </c>
    </row>
    <row r="13" spans="1:19" ht="15" x14ac:dyDescent="0.3">
      <c r="A13" s="2" t="s">
        <v>210</v>
      </c>
      <c r="B13" s="2">
        <v>2.2808272186116301</v>
      </c>
      <c r="C13" s="2">
        <v>2.1157697629950198</v>
      </c>
      <c r="D13" s="2">
        <v>1.4296739631343001</v>
      </c>
      <c r="E13" s="2">
        <v>3.2026671237572801E-2</v>
      </c>
      <c r="F13" s="2">
        <v>0</v>
      </c>
      <c r="G13" s="2">
        <v>1.55296612889524E-2</v>
      </c>
      <c r="H13" s="2">
        <v>0</v>
      </c>
      <c r="I13" s="2">
        <v>2.6690985607603199</v>
      </c>
      <c r="J13" s="2">
        <v>0</v>
      </c>
      <c r="K13" s="2">
        <v>0</v>
      </c>
      <c r="L13" s="2">
        <v>3.4889722883367502E-2</v>
      </c>
      <c r="M13" s="2">
        <v>0.193590966596904</v>
      </c>
      <c r="N13" s="2">
        <v>29.110085378134301</v>
      </c>
      <c r="O13" s="2">
        <v>0</v>
      </c>
      <c r="P13" s="2">
        <v>0</v>
      </c>
      <c r="Q13" s="2">
        <v>0</v>
      </c>
      <c r="R13" s="2">
        <v>0.30261790908897601</v>
      </c>
      <c r="S13" s="2">
        <v>38.184109814731301</v>
      </c>
    </row>
    <row r="14" spans="1:19" ht="15" x14ac:dyDescent="0.3">
      <c r="A14" s="2" t="s">
        <v>211</v>
      </c>
      <c r="B14" s="2">
        <v>0.45768054181507201</v>
      </c>
      <c r="C14" s="2">
        <v>0.43414006899255098</v>
      </c>
      <c r="D14" s="2">
        <v>0.214440942638434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2.8118364820870498</v>
      </c>
      <c r="M14" s="2">
        <v>0</v>
      </c>
      <c r="N14" s="2">
        <v>0.53589863414420402</v>
      </c>
      <c r="O14" s="2">
        <v>0</v>
      </c>
      <c r="P14" s="2">
        <v>0</v>
      </c>
      <c r="Q14" s="2">
        <v>1.06068457996892E-2</v>
      </c>
      <c r="R14" s="2">
        <v>0</v>
      </c>
      <c r="S14" s="2">
        <v>4.4646035154770001</v>
      </c>
    </row>
    <row r="15" spans="1:19" ht="15" x14ac:dyDescent="0.3">
      <c r="A15" s="2" t="s">
        <v>212</v>
      </c>
      <c r="B15" s="2">
        <v>3.5173441750819101E-2</v>
      </c>
      <c r="C15" s="2">
        <v>6.0871745811754897E-2</v>
      </c>
      <c r="D15" s="2">
        <v>4.7809814311926602E-2</v>
      </c>
      <c r="E15" s="2">
        <v>0</v>
      </c>
      <c r="F15" s="2">
        <v>0</v>
      </c>
      <c r="G15" s="2">
        <v>3.5446702097663999E-4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1.1867014253054</v>
      </c>
      <c r="O15" s="2">
        <v>2.9981854403504601E-3</v>
      </c>
      <c r="P15" s="2">
        <v>0</v>
      </c>
      <c r="Q15" s="2">
        <v>0</v>
      </c>
      <c r="R15" s="2">
        <v>0</v>
      </c>
      <c r="S15" s="2">
        <v>1.3339090796412301</v>
      </c>
    </row>
    <row r="16" spans="1:19" ht="15" x14ac:dyDescent="0.3">
      <c r="A16" s="2" t="s">
        <v>213</v>
      </c>
      <c r="B16" s="2">
        <v>0.20368417644324599</v>
      </c>
      <c r="C16" s="2">
        <v>3.1108926315789501E-2</v>
      </c>
      <c r="D16" s="2">
        <v>7.6627021407624701E-2</v>
      </c>
      <c r="E16" s="2">
        <v>0</v>
      </c>
      <c r="F16" s="2">
        <v>0</v>
      </c>
      <c r="G16" s="2">
        <v>8.9050434782608802E-3</v>
      </c>
      <c r="H16" s="2">
        <v>0</v>
      </c>
      <c r="I16" s="2">
        <v>0</v>
      </c>
      <c r="J16" s="2">
        <v>0</v>
      </c>
      <c r="K16" s="2">
        <v>0</v>
      </c>
      <c r="L16" s="2">
        <v>0.73431846160519498</v>
      </c>
      <c r="M16" s="2">
        <v>0</v>
      </c>
      <c r="N16" s="2">
        <v>2.69482524277889E-3</v>
      </c>
      <c r="O16" s="2">
        <v>0</v>
      </c>
      <c r="P16" s="2">
        <v>0</v>
      </c>
      <c r="Q16" s="2">
        <v>0</v>
      </c>
      <c r="R16" s="2">
        <v>0</v>
      </c>
      <c r="S16" s="2">
        <v>1.0573384544928901</v>
      </c>
    </row>
    <row r="17" spans="1:19" ht="15" x14ac:dyDescent="0.3">
      <c r="A17" s="2" t="s">
        <v>99</v>
      </c>
      <c r="B17" s="2">
        <v>0.227063731739958</v>
      </c>
      <c r="C17" s="2">
        <v>0.67183683646479697</v>
      </c>
      <c r="D17" s="2">
        <v>0.31957037315254799</v>
      </c>
      <c r="E17" s="2">
        <v>3.5135120123547997E-2</v>
      </c>
      <c r="F17" s="2">
        <v>0.15594265715566999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1.03195140303652</v>
      </c>
      <c r="M17" s="2">
        <v>9.3338661873600005E-3</v>
      </c>
      <c r="N17" s="2">
        <v>0.36727605641220601</v>
      </c>
      <c r="O17" s="2">
        <v>0</v>
      </c>
      <c r="P17" s="2">
        <v>0</v>
      </c>
      <c r="Q17" s="2">
        <v>0</v>
      </c>
      <c r="R17" s="2">
        <v>0</v>
      </c>
      <c r="S17" s="2">
        <v>2.8181100442726099</v>
      </c>
    </row>
    <row r="18" spans="1:19" ht="15" x14ac:dyDescent="0.3">
      <c r="A18" s="2" t="s">
        <v>214</v>
      </c>
      <c r="B18" s="2">
        <v>0.80800829491507298</v>
      </c>
      <c r="C18" s="2">
        <v>0</v>
      </c>
      <c r="D18" s="2">
        <v>0.22714749522263</v>
      </c>
      <c r="E18" s="2">
        <v>0</v>
      </c>
      <c r="F18" s="2">
        <v>0</v>
      </c>
      <c r="G18" s="2">
        <v>1.4984837932871699E-2</v>
      </c>
      <c r="H18" s="2">
        <v>0</v>
      </c>
      <c r="I18" s="2">
        <v>0</v>
      </c>
      <c r="J18" s="2">
        <v>0</v>
      </c>
      <c r="K18" s="2">
        <v>0</v>
      </c>
      <c r="L18" s="2">
        <v>1.8484058183551999</v>
      </c>
      <c r="M18" s="2">
        <v>0</v>
      </c>
      <c r="N18" s="2">
        <v>3.34433140524261E-2</v>
      </c>
      <c r="O18" s="2">
        <v>0</v>
      </c>
      <c r="P18" s="2">
        <v>0</v>
      </c>
      <c r="Q18" s="2">
        <v>0</v>
      </c>
      <c r="R18" s="2">
        <v>6.1421809370544003E-4</v>
      </c>
      <c r="S18" s="2">
        <v>2.93260397857191</v>
      </c>
    </row>
    <row r="19" spans="1:19" ht="15" x14ac:dyDescent="0.3">
      <c r="A19" s="2" t="s">
        <v>215</v>
      </c>
      <c r="B19" s="2">
        <v>0.162859035942931</v>
      </c>
      <c r="C19" s="2">
        <v>1.4988155811464901</v>
      </c>
      <c r="D19" s="2">
        <v>0.63839794248112303</v>
      </c>
      <c r="E19" s="2">
        <v>0.14313163662782</v>
      </c>
      <c r="F19" s="2">
        <v>0.39117981892751902</v>
      </c>
      <c r="G19" s="2">
        <v>0</v>
      </c>
      <c r="H19" s="2">
        <v>5.4358271157453401E-5</v>
      </c>
      <c r="I19" s="2">
        <v>0</v>
      </c>
      <c r="J19" s="2">
        <v>0</v>
      </c>
      <c r="K19" s="2">
        <v>0</v>
      </c>
      <c r="L19" s="2">
        <v>1.9410537008247901E-2</v>
      </c>
      <c r="M19" s="2">
        <v>0</v>
      </c>
      <c r="N19" s="2">
        <v>0.166416481029207</v>
      </c>
      <c r="O19" s="2">
        <v>0</v>
      </c>
      <c r="P19" s="2">
        <v>0</v>
      </c>
      <c r="Q19" s="2">
        <v>0</v>
      </c>
      <c r="R19" s="2">
        <v>0</v>
      </c>
      <c r="S19" s="2">
        <v>3.0202653914345001</v>
      </c>
    </row>
    <row r="20" spans="1:19" ht="15" x14ac:dyDescent="0.3">
      <c r="A20" s="2" t="s">
        <v>167</v>
      </c>
      <c r="B20" s="2">
        <v>0.27762233234118899</v>
      </c>
      <c r="C20" s="2">
        <v>4.3718838160117797E-2</v>
      </c>
      <c r="D20" s="2">
        <v>6.2250718146718301E-2</v>
      </c>
      <c r="E20" s="2">
        <v>0</v>
      </c>
      <c r="F20" s="2">
        <v>0</v>
      </c>
      <c r="G20" s="2">
        <v>1.8057689286944598E-2</v>
      </c>
      <c r="H20" s="2">
        <v>1.5786090524555998E-2</v>
      </c>
      <c r="I20" s="2">
        <v>0</v>
      </c>
      <c r="J20" s="2">
        <v>0</v>
      </c>
      <c r="K20" s="2">
        <v>0</v>
      </c>
      <c r="L20" s="2">
        <v>0.94202356527778297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1.3594592337373099</v>
      </c>
    </row>
    <row r="21" spans="1:19" ht="15" x14ac:dyDescent="0.3">
      <c r="A21" s="2" t="s">
        <v>216</v>
      </c>
      <c r="B21" s="2">
        <v>1.48420419016417</v>
      </c>
      <c r="C21" s="2">
        <v>0.60907089871498699</v>
      </c>
      <c r="D21" s="2">
        <v>2.67576485532777</v>
      </c>
      <c r="E21" s="2">
        <v>0</v>
      </c>
      <c r="F21" s="2">
        <v>0</v>
      </c>
      <c r="G21" s="2">
        <v>1.8225977448071199E-2</v>
      </c>
      <c r="H21" s="2">
        <v>1.7884046529122399E-2</v>
      </c>
      <c r="I21" s="2">
        <v>0</v>
      </c>
      <c r="J21" s="2">
        <v>2.0748982881500799</v>
      </c>
      <c r="K21" s="2">
        <v>0</v>
      </c>
      <c r="L21" s="2">
        <v>1.0949190036666601</v>
      </c>
      <c r="M21" s="2">
        <v>2.9351725527055001</v>
      </c>
      <c r="N21" s="2">
        <v>35.126779285199497</v>
      </c>
      <c r="O21" s="2">
        <v>0</v>
      </c>
      <c r="P21" s="2">
        <v>9.5546535165203803</v>
      </c>
      <c r="Q21" s="2">
        <v>0</v>
      </c>
      <c r="R21" s="2">
        <v>3.9061345911600702E-2</v>
      </c>
      <c r="S21" s="2">
        <v>55.630633960337804</v>
      </c>
    </row>
    <row r="22" spans="1:19" ht="15" x14ac:dyDescent="0.3">
      <c r="A22" s="2" t="s">
        <v>217</v>
      </c>
      <c r="B22" s="2">
        <v>1.41918272893426</v>
      </c>
      <c r="C22" s="2">
        <v>2.0622588618063502</v>
      </c>
      <c r="D22" s="2">
        <v>1.44691963812139</v>
      </c>
      <c r="E22" s="2">
        <v>6.3495169664557496E-2</v>
      </c>
      <c r="F22" s="2">
        <v>9.5755191827468306E-2</v>
      </c>
      <c r="G22" s="2">
        <v>0</v>
      </c>
      <c r="H22" s="2">
        <v>5.7419547510600003E-3</v>
      </c>
      <c r="I22" s="2">
        <v>1.37802588464917</v>
      </c>
      <c r="J22" s="2">
        <v>0</v>
      </c>
      <c r="K22" s="2">
        <v>0</v>
      </c>
      <c r="L22" s="2">
        <v>1.4968408124252399</v>
      </c>
      <c r="M22" s="2">
        <v>0.134226210224621</v>
      </c>
      <c r="N22" s="2">
        <v>6.2823999398203298</v>
      </c>
      <c r="O22" s="2">
        <v>0</v>
      </c>
      <c r="P22" s="2">
        <v>0</v>
      </c>
      <c r="Q22" s="2">
        <v>0</v>
      </c>
      <c r="R22" s="2">
        <v>2.1628481745767999E-4</v>
      </c>
      <c r="S22" s="2">
        <v>14.385062677041899</v>
      </c>
    </row>
    <row r="23" spans="1:19" ht="15" x14ac:dyDescent="0.3">
      <c r="A23" s="2" t="s">
        <v>218</v>
      </c>
      <c r="B23" s="2">
        <v>0.99103092237690404</v>
      </c>
      <c r="C23" s="2">
        <v>1.14536870183201</v>
      </c>
      <c r="D23" s="2">
        <v>0.606290097421746</v>
      </c>
      <c r="E23" s="2">
        <v>2.5747417971380198E-3</v>
      </c>
      <c r="F23" s="2">
        <v>1.4937995237742699E-3</v>
      </c>
      <c r="G23" s="2">
        <v>7.5700290381125199E-3</v>
      </c>
      <c r="H23" s="2">
        <v>4.2850061168935097E-2</v>
      </c>
      <c r="I23" s="2">
        <v>0</v>
      </c>
      <c r="J23" s="2">
        <v>0</v>
      </c>
      <c r="K23" s="2">
        <v>0</v>
      </c>
      <c r="L23" s="2">
        <v>3.12876282632527</v>
      </c>
      <c r="M23" s="2">
        <v>0</v>
      </c>
      <c r="N23" s="2">
        <v>0.78470879021362705</v>
      </c>
      <c r="O23" s="2">
        <v>0</v>
      </c>
      <c r="P23" s="2">
        <v>1.6202409297054E-2</v>
      </c>
      <c r="Q23" s="2">
        <v>0.52160117795829097</v>
      </c>
      <c r="R23" s="2">
        <v>0.109206463202722</v>
      </c>
      <c r="S23" s="2">
        <v>7.3576600201555804</v>
      </c>
    </row>
    <row r="24" spans="1:19" ht="15" x14ac:dyDescent="0.3">
      <c r="A24" s="2" t="s">
        <v>80</v>
      </c>
      <c r="B24" s="2">
        <v>0.59429643629760698</v>
      </c>
      <c r="C24" s="2">
        <v>0</v>
      </c>
      <c r="D24" s="2">
        <v>1.16140819120556</v>
      </c>
      <c r="E24" s="2">
        <v>2.49295203229882E-3</v>
      </c>
      <c r="F24" s="2">
        <v>0</v>
      </c>
      <c r="G24" s="2">
        <v>0</v>
      </c>
      <c r="H24" s="2">
        <v>0</v>
      </c>
      <c r="I24" s="2">
        <v>3.24307637747666</v>
      </c>
      <c r="J24" s="2">
        <v>0</v>
      </c>
      <c r="K24" s="2">
        <v>7.7252011199999996E-3</v>
      </c>
      <c r="L24" s="2">
        <v>6.7289213671034602</v>
      </c>
      <c r="M24" s="2">
        <v>2.2951002809817802</v>
      </c>
      <c r="N24" s="2">
        <v>3.7701001492831501</v>
      </c>
      <c r="O24" s="2">
        <v>0</v>
      </c>
      <c r="P24" s="2">
        <v>0</v>
      </c>
      <c r="Q24" s="2">
        <v>0</v>
      </c>
      <c r="R24" s="2">
        <v>0.35915806093804598</v>
      </c>
      <c r="S24" s="2">
        <v>18.1622790164386</v>
      </c>
    </row>
    <row r="25" spans="1:19" ht="15" x14ac:dyDescent="0.3">
      <c r="A25" s="2" t="s">
        <v>219</v>
      </c>
      <c r="B25" s="2">
        <v>0.41687737186982798</v>
      </c>
      <c r="C25" s="2">
        <v>0.44060568936779998</v>
      </c>
      <c r="D25" s="2">
        <v>0.26765277901392998</v>
      </c>
      <c r="E25" s="2">
        <v>5.2018290437731197E-4</v>
      </c>
      <c r="F25" s="2">
        <v>0</v>
      </c>
      <c r="G25" s="2">
        <v>0</v>
      </c>
      <c r="H25" s="2">
        <v>7.1165958586271996E-3</v>
      </c>
      <c r="I25" s="2">
        <v>0</v>
      </c>
      <c r="J25" s="2">
        <v>0</v>
      </c>
      <c r="K25" s="2">
        <v>0</v>
      </c>
      <c r="L25" s="2">
        <v>6.9002963459796698</v>
      </c>
      <c r="M25" s="2">
        <v>0</v>
      </c>
      <c r="N25" s="2">
        <v>0.273489768219841</v>
      </c>
      <c r="O25" s="2">
        <v>0</v>
      </c>
      <c r="P25" s="2">
        <v>0</v>
      </c>
      <c r="Q25" s="2">
        <v>0.19705307970399699</v>
      </c>
      <c r="R25" s="2">
        <v>5.1563430982101102E-2</v>
      </c>
      <c r="S25" s="2">
        <v>8.5551752439001696</v>
      </c>
    </row>
    <row r="26" spans="1:19" ht="15" x14ac:dyDescent="0.3">
      <c r="A26" s="2" t="s">
        <v>220</v>
      </c>
      <c r="B26" s="2">
        <v>3.7014785831789001</v>
      </c>
      <c r="C26" s="2">
        <v>0.369431681024465</v>
      </c>
      <c r="D26" s="2">
        <v>2.0282094274573401</v>
      </c>
      <c r="E26" s="2">
        <v>8.5333762313601503E-3</v>
      </c>
      <c r="F26" s="2">
        <v>3.6500078861452798E-3</v>
      </c>
      <c r="G26" s="2">
        <v>0</v>
      </c>
      <c r="H26" s="2">
        <v>0.19562320549487699</v>
      </c>
      <c r="I26" s="2">
        <v>0</v>
      </c>
      <c r="J26" s="2">
        <v>0</v>
      </c>
      <c r="K26" s="2">
        <v>0</v>
      </c>
      <c r="L26" s="2">
        <v>7.58371311896801</v>
      </c>
      <c r="M26" s="2">
        <v>0</v>
      </c>
      <c r="N26" s="2">
        <v>0.31229719881949702</v>
      </c>
      <c r="O26" s="2">
        <v>0</v>
      </c>
      <c r="P26" s="2">
        <v>2.22691860678477E-3</v>
      </c>
      <c r="Q26" s="2">
        <v>0</v>
      </c>
      <c r="R26" s="2">
        <v>5.6135670760755702E-3</v>
      </c>
      <c r="S26" s="2">
        <v>14.2107770847435</v>
      </c>
    </row>
    <row r="27" spans="1:19" ht="15" x14ac:dyDescent="0.3">
      <c r="A27" s="2" t="s">
        <v>221</v>
      </c>
      <c r="B27" s="2">
        <v>2.7208055196074401</v>
      </c>
      <c r="C27" s="2">
        <v>1.60584513136716</v>
      </c>
      <c r="D27" s="2">
        <v>2.27856520858428</v>
      </c>
      <c r="E27" s="2">
        <v>3.46329359758882E-2</v>
      </c>
      <c r="F27" s="2">
        <v>0</v>
      </c>
      <c r="G27" s="2">
        <v>4.0884814004376199E-2</v>
      </c>
      <c r="H27" s="2">
        <v>5.0287019619544897E-2</v>
      </c>
      <c r="I27" s="2">
        <v>1.61132832413228</v>
      </c>
      <c r="J27" s="2">
        <v>0</v>
      </c>
      <c r="K27" s="2">
        <v>0</v>
      </c>
      <c r="L27" s="2">
        <v>6.1909272286548402</v>
      </c>
      <c r="M27" s="2">
        <v>1.31274152562003E-2</v>
      </c>
      <c r="N27" s="2">
        <v>46.7093723029842</v>
      </c>
      <c r="O27" s="2">
        <v>0.33534664155122501</v>
      </c>
      <c r="P27" s="2">
        <v>0</v>
      </c>
      <c r="Q27" s="2">
        <v>0</v>
      </c>
      <c r="R27" s="2">
        <v>0.14355213906664799</v>
      </c>
      <c r="S27" s="2">
        <v>61.734674680804098</v>
      </c>
    </row>
    <row r="28" spans="1:19" ht="15" x14ac:dyDescent="0.3">
      <c r="A28" s="2" t="s">
        <v>222</v>
      </c>
      <c r="B28" s="2">
        <v>0.44243450683318197</v>
      </c>
      <c r="C28" s="2">
        <v>0.132170075257732</v>
      </c>
      <c r="D28" s="2">
        <v>0.25410413420232503</v>
      </c>
      <c r="E28" s="2">
        <v>0</v>
      </c>
      <c r="F28" s="2">
        <v>0</v>
      </c>
      <c r="G28" s="2">
        <v>1.62032318387909E-2</v>
      </c>
      <c r="H28" s="2">
        <v>0</v>
      </c>
      <c r="I28" s="2">
        <v>0</v>
      </c>
      <c r="J28" s="2">
        <v>0</v>
      </c>
      <c r="K28" s="2">
        <v>0</v>
      </c>
      <c r="L28" s="2">
        <v>1.91111146136526</v>
      </c>
      <c r="M28" s="2">
        <v>0</v>
      </c>
      <c r="N28" s="2">
        <v>0.40621606584384301</v>
      </c>
      <c r="O28" s="2">
        <v>0</v>
      </c>
      <c r="P28" s="2">
        <v>1.05737148751361E-2</v>
      </c>
      <c r="Q28" s="2">
        <v>0</v>
      </c>
      <c r="R28" s="2">
        <v>0</v>
      </c>
      <c r="S28" s="2">
        <v>3.17281319021627</v>
      </c>
    </row>
    <row r="29" spans="1:19" ht="15" x14ac:dyDescent="0.3">
      <c r="A29" s="2" t="s">
        <v>223</v>
      </c>
      <c r="B29" s="2">
        <v>1.16574033967322</v>
      </c>
      <c r="C29" s="2">
        <v>0.208292639712057</v>
      </c>
      <c r="D29" s="2">
        <v>0.57204035671051001</v>
      </c>
      <c r="E29" s="2">
        <v>0</v>
      </c>
      <c r="F29" s="2">
        <v>0</v>
      </c>
      <c r="G29" s="2">
        <v>1.3844743215031201E-2</v>
      </c>
      <c r="H29" s="2">
        <v>0</v>
      </c>
      <c r="I29" s="2">
        <v>0</v>
      </c>
      <c r="J29" s="2">
        <v>0</v>
      </c>
      <c r="K29" s="2">
        <v>0</v>
      </c>
      <c r="L29" s="2">
        <v>3.03760953936332</v>
      </c>
      <c r="M29" s="2">
        <v>0</v>
      </c>
      <c r="N29" s="2">
        <v>0.22948999837091599</v>
      </c>
      <c r="O29" s="2">
        <v>0</v>
      </c>
      <c r="P29" s="2">
        <v>0</v>
      </c>
      <c r="Q29" s="2">
        <v>0</v>
      </c>
      <c r="R29" s="2">
        <v>0</v>
      </c>
      <c r="S29" s="2">
        <v>5.2270176170450497</v>
      </c>
    </row>
    <row r="30" spans="1:19" ht="15" x14ac:dyDescent="0.3">
      <c r="A30" s="2" t="s">
        <v>224</v>
      </c>
      <c r="B30" s="2">
        <v>0.17254500821926799</v>
      </c>
      <c r="C30" s="2">
        <v>3.8293472595987299</v>
      </c>
      <c r="D30" s="2">
        <v>0.46004852932330798</v>
      </c>
      <c r="E30" s="2">
        <v>9.3203694184273295E-4</v>
      </c>
      <c r="F30" s="2">
        <v>0</v>
      </c>
      <c r="G30" s="2">
        <v>3.5703650476411698E-2</v>
      </c>
      <c r="H30" s="2">
        <v>0</v>
      </c>
      <c r="I30" s="2">
        <v>0.87159276863992496</v>
      </c>
      <c r="J30" s="2">
        <v>0</v>
      </c>
      <c r="K30" s="2">
        <v>0</v>
      </c>
      <c r="L30" s="2">
        <v>8.1808900566173399</v>
      </c>
      <c r="M30" s="2">
        <v>0</v>
      </c>
      <c r="N30" s="2">
        <v>0.67688754413512098</v>
      </c>
      <c r="O30" s="2">
        <v>0</v>
      </c>
      <c r="P30" s="2">
        <v>4.9784335676626899E-2</v>
      </c>
      <c r="Q30" s="2">
        <v>3.69332451274322E-2</v>
      </c>
      <c r="R30" s="2">
        <v>1.6261939729145399E-3</v>
      </c>
      <c r="S30" s="2">
        <v>14.3162906287289</v>
      </c>
    </row>
    <row r="31" spans="1:19" ht="15" x14ac:dyDescent="0.3">
      <c r="A31" s="2" t="s">
        <v>225</v>
      </c>
      <c r="B31" s="2">
        <v>1.4902902194273899</v>
      </c>
      <c r="C31" s="2">
        <v>0.13429482399127601</v>
      </c>
      <c r="D31" s="2">
        <v>0.56662166851035201</v>
      </c>
      <c r="E31" s="2">
        <v>0</v>
      </c>
      <c r="F31" s="2">
        <v>0</v>
      </c>
      <c r="G31" s="2">
        <v>1.2263597624637501E-2</v>
      </c>
      <c r="H31" s="2">
        <v>0</v>
      </c>
      <c r="I31" s="2">
        <v>6.6313057526552796E-2</v>
      </c>
      <c r="J31" s="2">
        <v>1.2402519151247999</v>
      </c>
      <c r="K31" s="2">
        <v>40.688086604256</v>
      </c>
      <c r="L31" s="2">
        <v>6.56703312987056</v>
      </c>
      <c r="M31" s="2">
        <v>0</v>
      </c>
      <c r="N31" s="2">
        <v>2.92186052753922E-2</v>
      </c>
      <c r="O31" s="2">
        <v>0</v>
      </c>
      <c r="P31" s="2">
        <v>12.4704676728606</v>
      </c>
      <c r="Q31" s="2">
        <v>0</v>
      </c>
      <c r="R31" s="2">
        <v>0</v>
      </c>
      <c r="S31" s="2">
        <v>63.264841294467502</v>
      </c>
    </row>
    <row r="32" spans="1:19" ht="15" x14ac:dyDescent="0.3">
      <c r="A32" s="2" t="s">
        <v>161</v>
      </c>
      <c r="B32" s="2">
        <v>0.104374949402275</v>
      </c>
      <c r="C32" s="2">
        <v>0.16829115352469701</v>
      </c>
      <c r="D32" s="2">
        <v>0.390965046766242</v>
      </c>
      <c r="E32" s="2">
        <v>7.5800664837121598E-2</v>
      </c>
      <c r="F32" s="2">
        <v>5.3114374017277102E-2</v>
      </c>
      <c r="G32" s="2">
        <v>0</v>
      </c>
      <c r="H32" s="2">
        <v>3.5205895697544001E-3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0.75038849480717296</v>
      </c>
      <c r="O32" s="2">
        <v>3.6112027399418899E-3</v>
      </c>
      <c r="P32" s="2">
        <v>0</v>
      </c>
      <c r="Q32" s="2">
        <v>0</v>
      </c>
      <c r="R32" s="2">
        <v>0</v>
      </c>
      <c r="S32" s="2">
        <v>1.55006647566448</v>
      </c>
    </row>
    <row r="33" spans="1:19" ht="15" x14ac:dyDescent="0.3">
      <c r="A33" s="2" t="s">
        <v>72</v>
      </c>
      <c r="B33" s="2">
        <v>9.6520745156524708</v>
      </c>
      <c r="C33" s="2">
        <v>0</v>
      </c>
      <c r="D33" s="2">
        <v>1.4503575213509099</v>
      </c>
      <c r="E33" s="2">
        <v>2.0867972950527999E-3</v>
      </c>
      <c r="F33" s="2">
        <v>0</v>
      </c>
      <c r="G33" s="2">
        <v>1.2357747368421001E-2</v>
      </c>
      <c r="H33" s="2">
        <v>4.3467454473695996E-3</v>
      </c>
      <c r="I33" s="2">
        <v>10.1012278627767</v>
      </c>
      <c r="J33" s="2">
        <v>0</v>
      </c>
      <c r="K33" s="2">
        <v>0</v>
      </c>
      <c r="L33" s="2">
        <v>46.087063920415197</v>
      </c>
      <c r="M33" s="2">
        <v>0</v>
      </c>
      <c r="N33" s="2">
        <v>0</v>
      </c>
      <c r="O33" s="2">
        <v>1.9401306705930199E-3</v>
      </c>
      <c r="P33" s="2">
        <v>0</v>
      </c>
      <c r="Q33" s="2">
        <v>0</v>
      </c>
      <c r="R33" s="2">
        <v>4.52233161962474E-2</v>
      </c>
      <c r="S33" s="2">
        <v>67.356678557172899</v>
      </c>
    </row>
    <row r="34" spans="1:19" ht="15" x14ac:dyDescent="0.3">
      <c r="A34" s="2" t="s">
        <v>226</v>
      </c>
      <c r="B34" s="2">
        <v>3.1117131511898499</v>
      </c>
      <c r="C34" s="2">
        <v>1.0604695450486401</v>
      </c>
      <c r="D34" s="2">
        <v>1.6460084721356101</v>
      </c>
      <c r="E34" s="2">
        <v>0</v>
      </c>
      <c r="F34" s="2">
        <v>0</v>
      </c>
      <c r="G34" s="2">
        <v>3.8945853556969501E-2</v>
      </c>
      <c r="H34" s="2">
        <v>8.2825720102827793E-2</v>
      </c>
      <c r="I34" s="2">
        <v>10.4272576339312</v>
      </c>
      <c r="J34" s="2">
        <v>0.23692273759584001</v>
      </c>
      <c r="K34" s="2">
        <v>0</v>
      </c>
      <c r="L34" s="2">
        <v>23.203288515795101</v>
      </c>
      <c r="M34" s="2">
        <v>0</v>
      </c>
      <c r="N34" s="2">
        <v>2.259182250511</v>
      </c>
      <c r="O34" s="2">
        <v>0</v>
      </c>
      <c r="P34" s="2">
        <v>7.0216760664109498E-3</v>
      </c>
      <c r="Q34" s="2">
        <v>1.14639274859841</v>
      </c>
      <c r="R34" s="2">
        <v>2.0977519186287901E-5</v>
      </c>
      <c r="S34" s="2">
        <v>43.2200492820511</v>
      </c>
    </row>
    <row r="35" spans="1:19" ht="15" x14ac:dyDescent="0.3">
      <c r="A35" s="2" t="s">
        <v>227</v>
      </c>
      <c r="B35" s="2">
        <v>0.47697578780552802</v>
      </c>
      <c r="C35" s="2">
        <v>5.3958965685244502</v>
      </c>
      <c r="D35" s="2">
        <v>1.1935675769796401</v>
      </c>
      <c r="E35" s="2">
        <v>0</v>
      </c>
      <c r="F35" s="2">
        <v>0.51607555714285702</v>
      </c>
      <c r="G35" s="2">
        <v>0</v>
      </c>
      <c r="H35" s="2">
        <v>0</v>
      </c>
      <c r="I35" s="2">
        <v>5.3983761389281702E-2</v>
      </c>
      <c r="J35" s="2">
        <v>0</v>
      </c>
      <c r="K35" s="2">
        <v>0</v>
      </c>
      <c r="L35" s="2">
        <v>0</v>
      </c>
      <c r="M35" s="2">
        <v>0</v>
      </c>
      <c r="N35" s="2">
        <v>1.0076380635134099</v>
      </c>
      <c r="O35" s="2">
        <v>0</v>
      </c>
      <c r="P35" s="2">
        <v>7.4673127649265705E-4</v>
      </c>
      <c r="Q35" s="2">
        <v>0</v>
      </c>
      <c r="R35" s="2">
        <v>3.89158732051968E-3</v>
      </c>
      <c r="S35" s="2">
        <v>8.6487756339521802</v>
      </c>
    </row>
    <row r="36" spans="1:19" ht="15" x14ac:dyDescent="0.3">
      <c r="A36" s="2" t="s">
        <v>42</v>
      </c>
      <c r="B36" s="2">
        <v>1.9780009865339501</v>
      </c>
      <c r="C36" s="2">
        <v>2.4283311943279902</v>
      </c>
      <c r="D36" s="2">
        <v>0.86492902931961102</v>
      </c>
      <c r="E36" s="2">
        <v>3.6843680272439901E-2</v>
      </c>
      <c r="F36" s="2">
        <v>3.9203788406745599E-4</v>
      </c>
      <c r="G36" s="2">
        <v>1.12293616438356E-2</v>
      </c>
      <c r="H36" s="2">
        <v>4.9372153419023103E-2</v>
      </c>
      <c r="I36" s="2">
        <v>1.5913563860275901</v>
      </c>
      <c r="J36" s="2">
        <v>0</v>
      </c>
      <c r="K36" s="2">
        <v>0</v>
      </c>
      <c r="L36" s="2">
        <v>12.116091759383201</v>
      </c>
      <c r="M36" s="2">
        <v>0</v>
      </c>
      <c r="N36" s="2">
        <v>0.59147868121124603</v>
      </c>
      <c r="O36" s="2">
        <v>0</v>
      </c>
      <c r="P36" s="2">
        <v>0.14580726927206999</v>
      </c>
      <c r="Q36" s="2">
        <v>0</v>
      </c>
      <c r="R36" s="2">
        <v>6.1038017379605003E-4</v>
      </c>
      <c r="S36" s="2">
        <v>19.814442919468899</v>
      </c>
    </row>
    <row r="37" spans="1:19" ht="15" x14ac:dyDescent="0.3">
      <c r="A37" s="2" t="s">
        <v>228</v>
      </c>
      <c r="B37" s="2">
        <v>0.38074553120154597</v>
      </c>
      <c r="C37" s="2">
        <v>6.5768043861740205E-2</v>
      </c>
      <c r="D37" s="2">
        <v>0.28061343017356499</v>
      </c>
      <c r="E37" s="2">
        <v>0</v>
      </c>
      <c r="F37" s="2">
        <v>0</v>
      </c>
      <c r="G37" s="2">
        <v>1.9766159002770099E-2</v>
      </c>
      <c r="H37" s="2">
        <v>3.0955135165416001E-3</v>
      </c>
      <c r="I37" s="2">
        <v>0</v>
      </c>
      <c r="J37" s="2">
        <v>0</v>
      </c>
      <c r="K37" s="2">
        <v>0</v>
      </c>
      <c r="L37" s="2">
        <v>2.7197654281910499</v>
      </c>
      <c r="M37" s="2">
        <v>0</v>
      </c>
      <c r="N37" s="2">
        <v>0.245506032026749</v>
      </c>
      <c r="O37" s="2">
        <v>0</v>
      </c>
      <c r="P37" s="2">
        <v>0</v>
      </c>
      <c r="Q37" s="2">
        <v>0.38705547731085299</v>
      </c>
      <c r="R37" s="2">
        <v>3.4866022127435503E-2</v>
      </c>
      <c r="S37" s="2">
        <v>4.1371816374122501</v>
      </c>
    </row>
    <row r="38" spans="1:19" ht="15" x14ac:dyDescent="0.3">
      <c r="A38" s="2" t="s">
        <v>229</v>
      </c>
      <c r="B38" s="2">
        <v>1.65175345797386</v>
      </c>
      <c r="C38" s="2">
        <v>0.38949801977528098</v>
      </c>
      <c r="D38" s="2">
        <v>0.91238307420846698</v>
      </c>
      <c r="E38" s="2">
        <v>9.0295900382476803E-4</v>
      </c>
      <c r="F38" s="2">
        <v>0</v>
      </c>
      <c r="G38" s="2">
        <v>1.2722011007525499E-3</v>
      </c>
      <c r="H38" s="2">
        <v>0</v>
      </c>
      <c r="I38" s="2">
        <v>0.135741911334536</v>
      </c>
      <c r="J38" s="2">
        <v>0</v>
      </c>
      <c r="K38" s="2">
        <v>0</v>
      </c>
      <c r="L38" s="2">
        <v>2.5536788238504098</v>
      </c>
      <c r="M38" s="2">
        <v>0.211433448390278</v>
      </c>
      <c r="N38" s="2">
        <v>14.5659898423618</v>
      </c>
      <c r="O38" s="2">
        <v>0</v>
      </c>
      <c r="P38" s="2">
        <v>0</v>
      </c>
      <c r="Q38" s="2">
        <v>0</v>
      </c>
      <c r="R38" s="2">
        <v>0</v>
      </c>
      <c r="S38" s="2">
        <v>20.422653737999202</v>
      </c>
    </row>
    <row r="39" spans="1:19" ht="15" x14ac:dyDescent="0.3">
      <c r="A39" s="2" t="s">
        <v>230</v>
      </c>
      <c r="B39" s="2">
        <v>1.2641105529450001</v>
      </c>
      <c r="C39" s="2">
        <v>1.9018665029750501</v>
      </c>
      <c r="D39" s="2">
        <v>0.76454155370732901</v>
      </c>
      <c r="E39" s="2">
        <v>3.97894617969974E-3</v>
      </c>
      <c r="F39" s="2">
        <v>0</v>
      </c>
      <c r="G39" s="2">
        <v>2.9931601395889899E-2</v>
      </c>
      <c r="H39" s="2">
        <v>6.96423422053231E-3</v>
      </c>
      <c r="I39" s="2">
        <v>0</v>
      </c>
      <c r="J39" s="2">
        <v>0</v>
      </c>
      <c r="K39" s="2">
        <v>4.7126093414400003</v>
      </c>
      <c r="L39" s="2">
        <v>4.7372412421487597</v>
      </c>
      <c r="M39" s="2">
        <v>0</v>
      </c>
      <c r="N39" s="2">
        <v>8.1308084135445409</v>
      </c>
      <c r="O39" s="2">
        <v>0</v>
      </c>
      <c r="P39" s="2">
        <v>0</v>
      </c>
      <c r="Q39" s="2">
        <v>0</v>
      </c>
      <c r="R39" s="2">
        <v>0</v>
      </c>
      <c r="S39" s="2">
        <v>21.552052388556799</v>
      </c>
    </row>
    <row r="40" spans="1:19" ht="15" x14ac:dyDescent="0.3">
      <c r="A40" s="2" t="s">
        <v>231</v>
      </c>
      <c r="B40" s="2">
        <v>0.36798776621672202</v>
      </c>
      <c r="C40" s="2">
        <v>7.6682251995003101E-2</v>
      </c>
      <c r="D40" s="2">
        <v>0.31303676131513802</v>
      </c>
      <c r="E40" s="2">
        <v>0</v>
      </c>
      <c r="F40" s="2">
        <v>0</v>
      </c>
      <c r="G40" s="2">
        <v>0</v>
      </c>
      <c r="H40" s="2">
        <v>1.9574066643912001E-3</v>
      </c>
      <c r="I40" s="2">
        <v>0</v>
      </c>
      <c r="J40" s="2">
        <v>0</v>
      </c>
      <c r="K40" s="2">
        <v>0</v>
      </c>
      <c r="L40" s="2">
        <v>2.0082766614904402</v>
      </c>
      <c r="M40" s="2">
        <v>0</v>
      </c>
      <c r="N40" s="2">
        <v>5.7282262923932202E-2</v>
      </c>
      <c r="O40" s="2">
        <v>0</v>
      </c>
      <c r="P40" s="2">
        <v>0</v>
      </c>
      <c r="Q40" s="2">
        <v>0</v>
      </c>
      <c r="R40" s="2">
        <v>0</v>
      </c>
      <c r="S40" s="2">
        <v>2.8252231106056298</v>
      </c>
    </row>
    <row r="41" spans="1:19" ht="15" x14ac:dyDescent="0.3">
      <c r="A41" s="2" t="s">
        <v>232</v>
      </c>
      <c r="B41" s="2">
        <v>0.90549756855864205</v>
      </c>
      <c r="C41" s="2">
        <v>0.20838117715294399</v>
      </c>
      <c r="D41" s="2">
        <v>0.85350667045859596</v>
      </c>
      <c r="E41" s="2">
        <v>0</v>
      </c>
      <c r="F41" s="2">
        <v>0</v>
      </c>
      <c r="G41" s="2">
        <v>2.7211651530197702E-2</v>
      </c>
      <c r="H41" s="2">
        <v>1.9602216628387702E-2</v>
      </c>
      <c r="I41" s="2">
        <v>7.9182499773644398E-3</v>
      </c>
      <c r="J41" s="2">
        <v>1.81724657723712</v>
      </c>
      <c r="K41" s="2">
        <v>11.42427083616</v>
      </c>
      <c r="L41" s="2">
        <v>13.9752998185136</v>
      </c>
      <c r="M41" s="2">
        <v>0.44748744571365101</v>
      </c>
      <c r="N41" s="2">
        <v>1.05665710341312E-2</v>
      </c>
      <c r="O41" s="2">
        <v>0</v>
      </c>
      <c r="P41" s="2">
        <v>0</v>
      </c>
      <c r="Q41" s="2">
        <v>0</v>
      </c>
      <c r="R41" s="2">
        <v>2.5061329738156799E-3</v>
      </c>
      <c r="S41" s="2">
        <v>29.699494915938399</v>
      </c>
    </row>
    <row r="42" spans="1:19" ht="15" x14ac:dyDescent="0.3">
      <c r="A42" s="2" t="s">
        <v>233</v>
      </c>
      <c r="B42" s="2">
        <v>0.78448729866276301</v>
      </c>
      <c r="C42" s="2">
        <v>0</v>
      </c>
      <c r="D42" s="2">
        <v>0.35989414000840197</v>
      </c>
      <c r="E42" s="2">
        <v>0</v>
      </c>
      <c r="F42" s="2">
        <v>0</v>
      </c>
      <c r="G42" s="2">
        <v>2.8671652173913102E-2</v>
      </c>
      <c r="H42" s="2">
        <v>0</v>
      </c>
      <c r="I42" s="2">
        <v>0</v>
      </c>
      <c r="J42" s="2">
        <v>0</v>
      </c>
      <c r="K42" s="2">
        <v>0</v>
      </c>
      <c r="L42" s="2">
        <v>15.0645013466512</v>
      </c>
      <c r="M42" s="2">
        <v>0</v>
      </c>
      <c r="N42" s="2">
        <v>7.5369830546594005E-2</v>
      </c>
      <c r="O42" s="2">
        <v>0</v>
      </c>
      <c r="P42" s="2">
        <v>0</v>
      </c>
      <c r="Q42" s="2">
        <v>0</v>
      </c>
      <c r="R42" s="2">
        <v>2.0821839437242601E-2</v>
      </c>
      <c r="S42" s="2">
        <v>16.333746107480099</v>
      </c>
    </row>
    <row r="43" spans="1:19" ht="15" x14ac:dyDescent="0.3">
      <c r="A43" s="2" t="s">
        <v>234</v>
      </c>
      <c r="B43" s="2">
        <v>1.3719054554145</v>
      </c>
      <c r="C43" s="2">
        <v>1.0605090432984701</v>
      </c>
      <c r="D43" s="2">
        <v>1.0459149671456101</v>
      </c>
      <c r="E43" s="2">
        <v>2.1985088788776998E-3</v>
      </c>
      <c r="F43" s="2">
        <v>0</v>
      </c>
      <c r="G43" s="2">
        <v>2.9968585353692699E-2</v>
      </c>
      <c r="H43" s="2">
        <v>6.2060624175824197E-2</v>
      </c>
      <c r="I43" s="2">
        <v>2.8045163089485499</v>
      </c>
      <c r="J43" s="2">
        <v>0</v>
      </c>
      <c r="K43" s="2">
        <v>3.5638905294719998</v>
      </c>
      <c r="L43" s="2">
        <v>31.4483778341015</v>
      </c>
      <c r="M43" s="2">
        <v>0.50276163438067201</v>
      </c>
      <c r="N43" s="2">
        <v>0.27734462537189603</v>
      </c>
      <c r="O43" s="2">
        <v>0</v>
      </c>
      <c r="P43" s="2">
        <v>0</v>
      </c>
      <c r="Q43" s="2">
        <v>0</v>
      </c>
      <c r="R43" s="2">
        <v>5.1027518401133502E-2</v>
      </c>
      <c r="S43" s="2">
        <v>42.220475634942702</v>
      </c>
    </row>
    <row r="44" spans="1:19" ht="15" x14ac:dyDescent="0.3">
      <c r="A44" s="2" t="s">
        <v>235</v>
      </c>
      <c r="B44" s="2">
        <v>0.60005373880902302</v>
      </c>
      <c r="C44" s="2">
        <v>3.5226915003880399</v>
      </c>
      <c r="D44" s="2">
        <v>1.49024834792026</v>
      </c>
      <c r="E44" s="2">
        <v>0.30262838822884303</v>
      </c>
      <c r="F44" s="2">
        <v>0.51422904826163496</v>
      </c>
      <c r="G44" s="2">
        <v>4.6796754634678304E-3</v>
      </c>
      <c r="H44" s="2">
        <v>3.4760251448208001E-3</v>
      </c>
      <c r="I44" s="2">
        <v>0</v>
      </c>
      <c r="J44" s="2">
        <v>0</v>
      </c>
      <c r="K44" s="2">
        <v>0</v>
      </c>
      <c r="L44" s="2">
        <v>0.267676202939159</v>
      </c>
      <c r="M44" s="2">
        <v>0</v>
      </c>
      <c r="N44" s="2">
        <v>21.977687348107601</v>
      </c>
      <c r="O44" s="2">
        <v>0</v>
      </c>
      <c r="P44" s="2">
        <v>0</v>
      </c>
      <c r="Q44" s="2">
        <v>0</v>
      </c>
      <c r="R44" s="2">
        <v>0</v>
      </c>
      <c r="S44" s="2">
        <v>28.683370275262799</v>
      </c>
    </row>
    <row r="45" spans="1:19" ht="15" x14ac:dyDescent="0.3">
      <c r="A45" s="2" t="s">
        <v>236</v>
      </c>
      <c r="B45" s="2">
        <v>0.40473514165497898</v>
      </c>
      <c r="C45" s="2">
        <v>0.28942381349455798</v>
      </c>
      <c r="D45" s="2">
        <v>0.16731797587285699</v>
      </c>
      <c r="E45" s="2">
        <v>0</v>
      </c>
      <c r="F45" s="2">
        <v>0</v>
      </c>
      <c r="G45" s="2">
        <v>1.56189997241379E-2</v>
      </c>
      <c r="H45" s="2">
        <v>0</v>
      </c>
      <c r="I45" s="2">
        <v>0</v>
      </c>
      <c r="J45" s="2">
        <v>0</v>
      </c>
      <c r="K45" s="2">
        <v>0</v>
      </c>
      <c r="L45" s="2">
        <v>1.55392726600066</v>
      </c>
      <c r="M45" s="2">
        <v>0</v>
      </c>
      <c r="N45" s="2">
        <v>0.25264947540668398</v>
      </c>
      <c r="O45" s="2">
        <v>0</v>
      </c>
      <c r="P45" s="2">
        <v>0</v>
      </c>
      <c r="Q45" s="2">
        <v>2.8053431158367999E-3</v>
      </c>
      <c r="R45" s="2">
        <v>1.54346206774411E-3</v>
      </c>
      <c r="S45" s="2">
        <v>2.6880214773374602</v>
      </c>
    </row>
    <row r="46" spans="1:19" ht="15" x14ac:dyDescent="0.3">
      <c r="A46" s="2" t="s">
        <v>237</v>
      </c>
      <c r="B46" s="2">
        <v>7.5335742221433605E-2</v>
      </c>
      <c r="C46" s="2">
        <v>0</v>
      </c>
      <c r="D46" s="2">
        <v>2.9919592813788001E-2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9.1749353869977207E-3</v>
      </c>
      <c r="M46" s="2">
        <v>0</v>
      </c>
      <c r="N46" s="2">
        <v>0.92993671357934005</v>
      </c>
      <c r="O46" s="2">
        <v>0</v>
      </c>
      <c r="P46" s="2">
        <v>0</v>
      </c>
      <c r="Q46" s="2">
        <v>0</v>
      </c>
      <c r="R46" s="2">
        <v>0</v>
      </c>
      <c r="S46" s="2">
        <v>1.0443669840015599</v>
      </c>
    </row>
    <row r="47" spans="1:19" ht="15" x14ac:dyDescent="0.3">
      <c r="A47" s="2" t="s">
        <v>10</v>
      </c>
      <c r="B47" s="2">
        <v>3.77427792714139</v>
      </c>
      <c r="C47" s="2">
        <v>3.7800762787169599</v>
      </c>
      <c r="D47" s="2">
        <v>1.6315363711905699</v>
      </c>
      <c r="E47" s="2">
        <v>6.8253142686567195E-2</v>
      </c>
      <c r="F47" s="2">
        <v>0</v>
      </c>
      <c r="G47" s="2">
        <v>3.2718935066435903E-2</v>
      </c>
      <c r="H47" s="2">
        <v>0</v>
      </c>
      <c r="I47" s="2">
        <v>0</v>
      </c>
      <c r="J47" s="2">
        <v>0</v>
      </c>
      <c r="K47" s="2">
        <v>0</v>
      </c>
      <c r="L47" s="2">
        <v>24.213509211011399</v>
      </c>
      <c r="M47" s="2">
        <v>2.9904177831093799</v>
      </c>
      <c r="N47" s="2">
        <v>0.53289904070105998</v>
      </c>
      <c r="O47" s="2">
        <v>0</v>
      </c>
      <c r="P47" s="2">
        <v>0.34084583139367602</v>
      </c>
      <c r="Q47" s="2">
        <v>0</v>
      </c>
      <c r="R47" s="2">
        <v>0.81021524134621803</v>
      </c>
      <c r="S47" s="2">
        <v>38.174749762363597</v>
      </c>
    </row>
    <row r="48" spans="1:19" ht="15" x14ac:dyDescent="0.3">
      <c r="A48" s="2" t="s">
        <v>93</v>
      </c>
      <c r="B48" s="2">
        <v>0.52785680740232399</v>
      </c>
      <c r="C48" s="2">
        <v>0.17387782121739101</v>
      </c>
      <c r="D48" s="2">
        <v>0.44851821683520199</v>
      </c>
      <c r="E48" s="2">
        <v>0</v>
      </c>
      <c r="F48" s="2">
        <v>5.7115864144310401E-3</v>
      </c>
      <c r="G48" s="2">
        <v>2.44103084577114E-3</v>
      </c>
      <c r="H48" s="2">
        <v>3.7742639886071999E-3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11.823918285420101</v>
      </c>
      <c r="O48" s="2">
        <v>0</v>
      </c>
      <c r="P48" s="2">
        <v>4.8852819510986304E-3</v>
      </c>
      <c r="Q48" s="2">
        <v>0</v>
      </c>
      <c r="R48" s="2">
        <v>0</v>
      </c>
      <c r="S48" s="2">
        <v>12.990983294074899</v>
      </c>
    </row>
    <row r="49" spans="1:19" ht="15" x14ac:dyDescent="0.3">
      <c r="A49" s="2" t="s">
        <v>155</v>
      </c>
      <c r="B49" s="2">
        <v>5.2379366400000002E-2</v>
      </c>
      <c r="C49" s="2">
        <v>0</v>
      </c>
      <c r="D49" s="2">
        <v>9.7519749199084599E-2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0.51087175011742503</v>
      </c>
      <c r="M49" s="2">
        <v>0</v>
      </c>
      <c r="N49" s="2">
        <v>5.2719662116387497E-2</v>
      </c>
      <c r="O49" s="2">
        <v>0</v>
      </c>
      <c r="P49" s="2">
        <v>0</v>
      </c>
      <c r="Q49" s="2">
        <v>0</v>
      </c>
      <c r="R49" s="2">
        <v>0</v>
      </c>
      <c r="S49" s="2">
        <v>0.71349052783289701</v>
      </c>
    </row>
    <row r="50" spans="1:19" ht="15" x14ac:dyDescent="0.3">
      <c r="A50" s="2" t="s">
        <v>159</v>
      </c>
      <c r="B50" s="2">
        <v>3.9707480300751899E-2</v>
      </c>
      <c r="C50" s="2">
        <v>0</v>
      </c>
      <c r="D50" s="2">
        <v>1.86991859154929E-2</v>
      </c>
      <c r="E50" s="2">
        <v>0</v>
      </c>
      <c r="F50" s="2">
        <v>0</v>
      </c>
      <c r="G50" s="2">
        <v>5.756302050048E-5</v>
      </c>
      <c r="H50" s="2">
        <v>0</v>
      </c>
      <c r="I50" s="2">
        <v>0</v>
      </c>
      <c r="J50" s="2">
        <v>0</v>
      </c>
      <c r="K50" s="2">
        <v>0</v>
      </c>
      <c r="L50" s="2">
        <v>3.7902365640109799E-2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9.6366594876855102E-2</v>
      </c>
    </row>
    <row r="51" spans="1:19" ht="15" x14ac:dyDescent="0.3">
      <c r="A51" s="2" t="s">
        <v>105</v>
      </c>
      <c r="B51" s="2">
        <v>0.442430461907311</v>
      </c>
      <c r="C51" s="2">
        <v>4.22402045973512E-3</v>
      </c>
      <c r="D51" s="2">
        <v>0.270909161761898</v>
      </c>
      <c r="E51" s="2">
        <v>0</v>
      </c>
      <c r="F51" s="2">
        <v>0</v>
      </c>
      <c r="G51" s="2">
        <v>4.1948137023186297E-2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4.2520989092512602</v>
      </c>
      <c r="O51" s="2">
        <v>0</v>
      </c>
      <c r="P51" s="2">
        <v>0</v>
      </c>
      <c r="Q51" s="2">
        <v>0</v>
      </c>
      <c r="R51" s="2">
        <v>0</v>
      </c>
      <c r="S51" s="2">
        <v>5.0116106904033897</v>
      </c>
    </row>
    <row r="52" spans="1:19" ht="15" x14ac:dyDescent="0.3">
      <c r="A52" s="2" t="s">
        <v>18</v>
      </c>
      <c r="B52" s="2">
        <v>0.187510336958819</v>
      </c>
      <c r="C52" s="2">
        <v>3.9785666708050602E-2</v>
      </c>
      <c r="D52" s="2">
        <v>0.303151024012701</v>
      </c>
      <c r="E52" s="2">
        <v>0</v>
      </c>
      <c r="F52" s="2">
        <v>0</v>
      </c>
      <c r="G52" s="2">
        <v>8.9920124756335193E-3</v>
      </c>
      <c r="H52" s="2">
        <v>0</v>
      </c>
      <c r="I52" s="2">
        <v>0</v>
      </c>
      <c r="J52" s="2">
        <v>0</v>
      </c>
      <c r="K52" s="2">
        <v>0</v>
      </c>
      <c r="L52" s="2">
        <v>3.1425670539117898</v>
      </c>
      <c r="M52" s="2">
        <v>0</v>
      </c>
      <c r="N52" s="2">
        <v>3.4810009836894903E-2</v>
      </c>
      <c r="O52" s="2">
        <v>4.9594044877977602E-3</v>
      </c>
      <c r="P52" s="2">
        <v>4.6728783880073798E-3</v>
      </c>
      <c r="Q52" s="2">
        <v>0</v>
      </c>
      <c r="R52" s="2">
        <v>0</v>
      </c>
      <c r="S52" s="2">
        <v>3.7264483867796998</v>
      </c>
    </row>
    <row r="53" spans="1:19" ht="15" x14ac:dyDescent="0.3">
      <c r="A53" s="2" t="s">
        <v>238</v>
      </c>
      <c r="B53" s="2">
        <v>0.12525157569620299</v>
      </c>
      <c r="C53" s="2">
        <v>0</v>
      </c>
      <c r="D53" s="2">
        <v>8.0527589318453593E-2</v>
      </c>
      <c r="E53" s="2">
        <v>0</v>
      </c>
      <c r="F53" s="2">
        <v>0</v>
      </c>
      <c r="G53" s="2">
        <v>3.42270587819948E-2</v>
      </c>
      <c r="H53" s="2">
        <v>0</v>
      </c>
      <c r="I53" s="2">
        <v>0</v>
      </c>
      <c r="J53" s="2">
        <v>0</v>
      </c>
      <c r="K53" s="2">
        <v>0</v>
      </c>
      <c r="L53" s="2">
        <v>0.87230895435779299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1.11231517815444</v>
      </c>
    </row>
    <row r="54" spans="1:19" ht="15" x14ac:dyDescent="0.3">
      <c r="A54" s="2" t="s">
        <v>239</v>
      </c>
      <c r="B54" s="2">
        <v>0.53975130934389404</v>
      </c>
      <c r="C54" s="2">
        <v>0</v>
      </c>
      <c r="D54" s="2">
        <v>0.86478595017038695</v>
      </c>
      <c r="E54" s="2">
        <v>0</v>
      </c>
      <c r="F54" s="2">
        <v>3.7344988094356801E-3</v>
      </c>
      <c r="G54" s="2">
        <v>0</v>
      </c>
      <c r="H54" s="2">
        <v>0</v>
      </c>
      <c r="I54" s="2">
        <v>1.0340318754118001</v>
      </c>
      <c r="J54" s="2">
        <v>0</v>
      </c>
      <c r="K54" s="2">
        <v>0</v>
      </c>
      <c r="L54" s="2">
        <v>1.4547424357584999</v>
      </c>
      <c r="M54" s="2">
        <v>0.84790091914070398</v>
      </c>
      <c r="N54" s="2">
        <v>11.6329505176833</v>
      </c>
      <c r="O54" s="2">
        <v>0</v>
      </c>
      <c r="P54" s="2">
        <v>0</v>
      </c>
      <c r="Q54" s="2">
        <v>0</v>
      </c>
      <c r="R54" s="2">
        <v>0</v>
      </c>
      <c r="S54" s="2">
        <v>16.377897506318</v>
      </c>
    </row>
    <row r="55" spans="1:19" ht="15" x14ac:dyDescent="0.3">
      <c r="A55" s="2" t="s">
        <v>22</v>
      </c>
      <c r="B55" s="2">
        <v>3.2116194598455001</v>
      </c>
      <c r="C55" s="2">
        <v>0.51842399192042898</v>
      </c>
      <c r="D55" s="2">
        <v>2.21036956955043</v>
      </c>
      <c r="E55" s="2">
        <v>4.3537626112285996E-3</v>
      </c>
      <c r="F55" s="2">
        <v>0</v>
      </c>
      <c r="G55" s="2">
        <v>0.29416213283041498</v>
      </c>
      <c r="H55" s="2">
        <v>3.7074659922580702E-2</v>
      </c>
      <c r="I55" s="2">
        <v>3.0709423378298299E-2</v>
      </c>
      <c r="J55" s="2">
        <v>0</v>
      </c>
      <c r="K55" s="2">
        <v>0</v>
      </c>
      <c r="L55" s="2">
        <v>22.685398201775399</v>
      </c>
      <c r="M55" s="2">
        <v>1.1433134618398301E-2</v>
      </c>
      <c r="N55" s="2">
        <v>0.114491136908572</v>
      </c>
      <c r="O55" s="2">
        <v>0</v>
      </c>
      <c r="P55" s="2">
        <v>4.9323963104052397E-2</v>
      </c>
      <c r="Q55" s="2">
        <v>0</v>
      </c>
      <c r="R55" s="2">
        <v>0.51295908398914103</v>
      </c>
      <c r="S55" s="2">
        <v>29.680318520454399</v>
      </c>
    </row>
    <row r="56" spans="1:19" ht="15" x14ac:dyDescent="0.3">
      <c r="A56" s="2" t="s">
        <v>240</v>
      </c>
      <c r="B56" s="2">
        <v>0.111101491092996</v>
      </c>
      <c r="C56" s="2">
        <v>0</v>
      </c>
      <c r="D56" s="2">
        <v>0.16818841150543501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3.99848657600579E-2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0.319274768358489</v>
      </c>
    </row>
    <row r="57" spans="1:19" ht="15" x14ac:dyDescent="0.3">
      <c r="A57" s="2" t="s">
        <v>241</v>
      </c>
      <c r="B57" s="2" t="e">
        <v>#VALUE!</v>
      </c>
      <c r="C57" s="2" t="e">
        <v>#VALUE!</v>
      </c>
      <c r="D57" s="2" t="e">
        <v>#VALUE!</v>
      </c>
      <c r="E57" s="2" t="e">
        <v>#VALUE!</v>
      </c>
      <c r="F57" s="2" t="e">
        <v>#VALUE!</v>
      </c>
      <c r="G57" s="2" t="e">
        <v>#VALUE!</v>
      </c>
      <c r="H57" s="2" t="e">
        <v>#VALUE!</v>
      </c>
      <c r="I57" s="2" t="e">
        <v>#VALUE!</v>
      </c>
      <c r="J57" s="2" t="e">
        <v>#VALUE!</v>
      </c>
      <c r="K57" s="2" t="e">
        <v>#VALUE!</v>
      </c>
      <c r="L57" s="2" t="e">
        <v>#VALUE!</v>
      </c>
      <c r="M57" s="2" t="e">
        <v>#VALUE!</v>
      </c>
      <c r="N57" s="2" t="e">
        <v>#VALUE!</v>
      </c>
      <c r="O57" s="2" t="e">
        <v>#VALUE!</v>
      </c>
      <c r="P57" s="2" t="e">
        <v>#VALUE!</v>
      </c>
      <c r="Q57" s="2" t="e">
        <v>#VALUE!</v>
      </c>
      <c r="R57" s="2" t="e">
        <v>#VALUE!</v>
      </c>
      <c r="S57" s="2" t="s">
        <v>87</v>
      </c>
    </row>
    <row r="58" spans="1:19" ht="15" x14ac:dyDescent="0.3">
      <c r="A58" s="2" t="s">
        <v>242</v>
      </c>
      <c r="B58" s="2">
        <v>3.6102693899258201E-2</v>
      </c>
      <c r="C58" s="2">
        <v>1.62574989015297E-2</v>
      </c>
      <c r="D58" s="2">
        <v>7.5603512763081707E-2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0.22365412780164701</v>
      </c>
      <c r="M58" s="2">
        <v>0</v>
      </c>
      <c r="N58" s="2">
        <v>7.7834796875927001E-3</v>
      </c>
      <c r="O58" s="2">
        <v>0</v>
      </c>
      <c r="P58" s="2">
        <v>0</v>
      </c>
      <c r="Q58" s="2">
        <v>0</v>
      </c>
      <c r="R58" s="2">
        <v>0</v>
      </c>
      <c r="S58" s="2">
        <v>0.35940131305310902</v>
      </c>
    </row>
    <row r="59" spans="1:19" ht="15" x14ac:dyDescent="0.3">
      <c r="A59" s="2" t="s">
        <v>243</v>
      </c>
      <c r="B59" s="2">
        <v>3.31646294061098E-2</v>
      </c>
      <c r="C59" s="2">
        <v>2.0185034121663299</v>
      </c>
      <c r="D59" s="2">
        <v>0.70852461562981195</v>
      </c>
      <c r="E59" s="2">
        <v>6.4545534175387302E-3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1.0285603242291299</v>
      </c>
      <c r="M59" s="2">
        <v>0</v>
      </c>
      <c r="N59" s="2">
        <v>0.52425930185060299</v>
      </c>
      <c r="O59" s="2">
        <v>0</v>
      </c>
      <c r="P59" s="2">
        <v>0</v>
      </c>
      <c r="Q59" s="2">
        <v>0</v>
      </c>
      <c r="R59" s="2">
        <v>0.244451133960849</v>
      </c>
      <c r="S59" s="2">
        <v>4.5639179706603699</v>
      </c>
    </row>
    <row r="60" spans="1:19" ht="15" x14ac:dyDescent="0.3">
      <c r="A60" s="2" t="s">
        <v>244</v>
      </c>
      <c r="B60" s="2">
        <v>0.34418501731951001</v>
      </c>
      <c r="C60" s="2">
        <v>4.23940771792361E-2</v>
      </c>
      <c r="D60" s="2">
        <v>0.16473465989847799</v>
      </c>
      <c r="E60" s="2">
        <v>6.7820294914879301E-2</v>
      </c>
      <c r="F60" s="2">
        <v>0</v>
      </c>
      <c r="G60" s="2">
        <v>3.8817892468619199E-2</v>
      </c>
      <c r="H60" s="2">
        <v>0</v>
      </c>
      <c r="I60" s="2">
        <v>0</v>
      </c>
      <c r="J60" s="2">
        <v>0</v>
      </c>
      <c r="K60" s="2">
        <v>0</v>
      </c>
      <c r="L60" s="2">
        <v>1.8666134030549899</v>
      </c>
      <c r="M60" s="2">
        <v>0</v>
      </c>
      <c r="N60" s="2">
        <v>0.200988381322323</v>
      </c>
      <c r="O60" s="2">
        <v>0</v>
      </c>
      <c r="P60" s="2">
        <v>1.39524905951381E-4</v>
      </c>
      <c r="Q60" s="2">
        <v>8.7948967360186193E-3</v>
      </c>
      <c r="R60" s="2">
        <v>9.2453122748399998E-4</v>
      </c>
      <c r="S60" s="2">
        <v>2.73541267902749</v>
      </c>
    </row>
    <row r="61" spans="1:19" ht="15" x14ac:dyDescent="0.3">
      <c r="A61" s="2" t="s">
        <v>245</v>
      </c>
      <c r="B61" s="2">
        <v>5.3674520277458698E-2</v>
      </c>
      <c r="C61" s="2">
        <v>0</v>
      </c>
      <c r="D61" s="2">
        <v>6.7127571686477497E-2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0.67853875262327401</v>
      </c>
      <c r="O61" s="2">
        <v>0</v>
      </c>
      <c r="P61" s="2">
        <v>0</v>
      </c>
      <c r="Q61" s="2">
        <v>0</v>
      </c>
      <c r="R61" s="2">
        <v>0</v>
      </c>
      <c r="S61" s="2">
        <v>0.79934084458721</v>
      </c>
    </row>
    <row r="62" spans="1:19" ht="15" x14ac:dyDescent="0.3">
      <c r="A62" s="2" t="s">
        <v>246</v>
      </c>
      <c r="B62" s="2">
        <v>4.6283512976182699</v>
      </c>
      <c r="C62" s="2">
        <v>0.20754362268650001</v>
      </c>
      <c r="D62" s="2">
        <v>1.4294163784774501</v>
      </c>
      <c r="E62" s="2">
        <v>2.4177292253521102E-3</v>
      </c>
      <c r="F62" s="2">
        <v>0</v>
      </c>
      <c r="G62" s="2">
        <v>3.5304742271165902E-2</v>
      </c>
      <c r="H62" s="2">
        <v>1.7849952723059101E-2</v>
      </c>
      <c r="I62" s="2">
        <v>4.2750567907694999E-2</v>
      </c>
      <c r="J62" s="2">
        <v>0</v>
      </c>
      <c r="K62" s="2">
        <v>0</v>
      </c>
      <c r="L62" s="2">
        <v>7.40533407683332</v>
      </c>
      <c r="M62" s="2">
        <v>0</v>
      </c>
      <c r="N62" s="2">
        <v>7.1645834342749302</v>
      </c>
      <c r="O62" s="2">
        <v>0</v>
      </c>
      <c r="P62" s="2">
        <v>0</v>
      </c>
      <c r="Q62" s="2">
        <v>0</v>
      </c>
      <c r="R62" s="2">
        <v>2.11215911521552E-2</v>
      </c>
      <c r="S62" s="2">
        <v>20.954673393169902</v>
      </c>
    </row>
    <row r="63" spans="1:19" ht="15" x14ac:dyDescent="0.3">
      <c r="A63" s="2" t="s">
        <v>48</v>
      </c>
      <c r="B63" s="2">
        <v>0.52859271995119805</v>
      </c>
      <c r="C63" s="2">
        <v>0.66008485603773404</v>
      </c>
      <c r="D63" s="2">
        <v>0.39754616599092402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7.15167934954769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8.7379030915275493</v>
      </c>
    </row>
    <row r="64" spans="1:19" ht="15" x14ac:dyDescent="0.3">
      <c r="A64" s="2" t="s">
        <v>247</v>
      </c>
      <c r="B64" s="2">
        <v>6.9295820381775397E-2</v>
      </c>
      <c r="C64" s="2">
        <v>0.186580645382945</v>
      </c>
      <c r="D64" s="2">
        <v>0.86759162560380898</v>
      </c>
      <c r="E64" s="2">
        <v>0.13712923953571499</v>
      </c>
      <c r="F64" s="2">
        <v>0.13130662090991799</v>
      </c>
      <c r="G64" s="2">
        <v>0</v>
      </c>
      <c r="H64" s="2">
        <v>6.6808470641121004E-3</v>
      </c>
      <c r="I64" s="2">
        <v>0</v>
      </c>
      <c r="J64" s="2">
        <v>0</v>
      </c>
      <c r="K64" s="2">
        <v>0</v>
      </c>
      <c r="L64" s="2">
        <v>1.2769924314163099</v>
      </c>
      <c r="M64" s="2">
        <v>0</v>
      </c>
      <c r="N64" s="2">
        <v>6.1281472732862801</v>
      </c>
      <c r="O64" s="2">
        <v>0</v>
      </c>
      <c r="P64" s="2">
        <v>0</v>
      </c>
      <c r="Q64" s="2">
        <v>0</v>
      </c>
      <c r="R64" s="2">
        <v>0</v>
      </c>
      <c r="S64" s="2">
        <v>8.8037245035808702</v>
      </c>
    </row>
    <row r="65" spans="1:19" ht="15" x14ac:dyDescent="0.3">
      <c r="A65" s="2" t="s">
        <v>248</v>
      </c>
      <c r="B65" s="2">
        <v>1.30824740995153</v>
      </c>
      <c r="C65" s="2">
        <v>2.1130849771873801</v>
      </c>
      <c r="D65" s="2">
        <v>0.76165328461031101</v>
      </c>
      <c r="E65" s="2">
        <v>7.6310460489437307E-2</v>
      </c>
      <c r="F65" s="2">
        <v>0</v>
      </c>
      <c r="G65" s="2">
        <v>0.22743926790306601</v>
      </c>
      <c r="H65" s="2">
        <v>9.1057412886449401E-3</v>
      </c>
      <c r="I65" s="2">
        <v>2.8956357600413298</v>
      </c>
      <c r="J65" s="2">
        <v>0</v>
      </c>
      <c r="K65" s="2">
        <v>0</v>
      </c>
      <c r="L65" s="2">
        <v>17.3864425825677</v>
      </c>
      <c r="M65" s="2">
        <v>1.8086210897994099</v>
      </c>
      <c r="N65" s="2">
        <v>5.2458757696444001E-2</v>
      </c>
      <c r="O65" s="2">
        <v>4.3243947620502697E-3</v>
      </c>
      <c r="P65" s="2">
        <v>0</v>
      </c>
      <c r="Q65" s="2">
        <v>0</v>
      </c>
      <c r="R65" s="2">
        <v>0.123542796600618</v>
      </c>
      <c r="S65" s="2">
        <v>26.766866522897999</v>
      </c>
    </row>
    <row r="66" spans="1:19" ht="15" x14ac:dyDescent="0.3">
      <c r="A66" s="2" t="s">
        <v>249</v>
      </c>
      <c r="B66" s="2">
        <v>2.0521797618666402</v>
      </c>
      <c r="C66" s="2">
        <v>0.290707423563552</v>
      </c>
      <c r="D66" s="2">
        <v>1.0428040500883</v>
      </c>
      <c r="E66" s="2">
        <v>4.50607077754099E-3</v>
      </c>
      <c r="F66" s="2">
        <v>0</v>
      </c>
      <c r="G66" s="2">
        <v>4.51097066394281E-2</v>
      </c>
      <c r="H66" s="2">
        <v>0</v>
      </c>
      <c r="I66" s="2">
        <v>0</v>
      </c>
      <c r="J66" s="2">
        <v>0</v>
      </c>
      <c r="K66" s="2">
        <v>0</v>
      </c>
      <c r="L66" s="2">
        <v>8.7237345743039096</v>
      </c>
      <c r="M66" s="2">
        <v>0.41852695411711599</v>
      </c>
      <c r="N66" s="2">
        <v>5.9250271912598698E-2</v>
      </c>
      <c r="O66" s="2">
        <v>1.7248692522172E-2</v>
      </c>
      <c r="P66" s="2">
        <v>0</v>
      </c>
      <c r="Q66" s="2">
        <v>0</v>
      </c>
      <c r="R66" s="2">
        <v>3.2990355967387401E-3</v>
      </c>
      <c r="S66" s="2">
        <v>12.657366541388001</v>
      </c>
    </row>
    <row r="67" spans="1:19" ht="15" x14ac:dyDescent="0.3">
      <c r="A67" s="2" t="s">
        <v>250</v>
      </c>
      <c r="B67" s="2" t="s">
        <v>87</v>
      </c>
      <c r="C67" s="2" t="e">
        <v>#VALUE!</v>
      </c>
      <c r="D67" s="2" t="e">
        <v>#VALUE!</v>
      </c>
      <c r="E67" s="2" t="e">
        <v>#VALUE!</v>
      </c>
      <c r="F67" s="2" t="e">
        <v>#VALUE!</v>
      </c>
      <c r="G67" s="2" t="e">
        <v>#VALUE!</v>
      </c>
      <c r="H67" s="2" t="e">
        <v>#VALUE!</v>
      </c>
      <c r="I67" s="2" t="e">
        <v>#VALUE!</v>
      </c>
      <c r="J67" s="2" t="e">
        <v>#VALUE!</v>
      </c>
      <c r="K67" s="2" t="e">
        <v>#VALUE!</v>
      </c>
      <c r="L67" s="2" t="e">
        <v>#VALUE!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2" t="e">
        <v>#VALUE!</v>
      </c>
      <c r="R67" s="2" t="e">
        <v>#VALUE!</v>
      </c>
      <c r="S67" s="2" t="s">
        <v>87</v>
      </c>
    </row>
    <row r="68" spans="1:19" ht="15" x14ac:dyDescent="0.3">
      <c r="A68" s="2" t="s">
        <v>251</v>
      </c>
      <c r="B68" s="2">
        <v>0.91892317288735303</v>
      </c>
      <c r="C68" s="2">
        <v>0.12315882396032</v>
      </c>
      <c r="D68" s="2">
        <v>0.22485914595297701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4.6836934624907398</v>
      </c>
      <c r="M68" s="2">
        <v>0</v>
      </c>
      <c r="N68" s="2">
        <v>0.22703621273262101</v>
      </c>
      <c r="O68" s="2">
        <v>0</v>
      </c>
      <c r="P68" s="2">
        <v>0</v>
      </c>
      <c r="Q68" s="2">
        <v>0</v>
      </c>
      <c r="R68" s="2">
        <v>7.5118162233075005E-4</v>
      </c>
      <c r="S68" s="2">
        <v>6.1784219996463499</v>
      </c>
    </row>
    <row r="69" spans="1:19" ht="15" x14ac:dyDescent="0.3">
      <c r="A69" s="2" t="s">
        <v>252</v>
      </c>
      <c r="B69" s="2">
        <v>0.32494796676579502</v>
      </c>
      <c r="C69" s="2">
        <v>1.0274519068491501</v>
      </c>
      <c r="D69" s="2">
        <v>0.70109212995203096</v>
      </c>
      <c r="E69" s="2">
        <v>1.9638666264615998E-2</v>
      </c>
      <c r="F69" s="2">
        <v>8.8034957764662594E-2</v>
      </c>
      <c r="G69" s="2">
        <v>5.9768280932456404E-3</v>
      </c>
      <c r="H69" s="2">
        <v>3.59529937286203E-3</v>
      </c>
      <c r="I69" s="2">
        <v>0</v>
      </c>
      <c r="J69" s="2">
        <v>0</v>
      </c>
      <c r="K69" s="2">
        <v>0</v>
      </c>
      <c r="L69" s="2">
        <v>17.537308948740701</v>
      </c>
      <c r="M69" s="2">
        <v>3.5972815682232002E-3</v>
      </c>
      <c r="N69" s="2">
        <v>0.17612912547609999</v>
      </c>
      <c r="O69" s="2">
        <v>0</v>
      </c>
      <c r="P69" s="2">
        <v>2.4642158954047502E-2</v>
      </c>
      <c r="Q69" s="2">
        <v>0</v>
      </c>
      <c r="R69" s="2">
        <v>0</v>
      </c>
      <c r="S69" s="2">
        <v>19.9124152698014</v>
      </c>
    </row>
    <row r="70" spans="1:19" ht="15" x14ac:dyDescent="0.3">
      <c r="A70" s="2" t="s">
        <v>6</v>
      </c>
      <c r="B70" s="2">
        <v>1.8817107312074199</v>
      </c>
      <c r="C70" s="2">
        <v>0</v>
      </c>
      <c r="D70" s="2">
        <v>0.94156069128652098</v>
      </c>
      <c r="E70" s="2">
        <v>0</v>
      </c>
      <c r="F70" s="2">
        <v>0</v>
      </c>
      <c r="G70" s="2">
        <v>3.2639314019026998E-2</v>
      </c>
      <c r="H70" s="2">
        <v>0</v>
      </c>
      <c r="I70" s="2">
        <v>0</v>
      </c>
      <c r="J70" s="2">
        <v>0</v>
      </c>
      <c r="K70" s="2">
        <v>0</v>
      </c>
      <c r="L70" s="2">
        <v>12.361194680929801</v>
      </c>
      <c r="M70" s="2">
        <v>0</v>
      </c>
      <c r="N70" s="2">
        <v>6.1390954724578298E-2</v>
      </c>
      <c r="O70" s="2">
        <v>6.4833166378693401E-3</v>
      </c>
      <c r="P70" s="2">
        <v>0</v>
      </c>
      <c r="Q70" s="2">
        <v>0</v>
      </c>
      <c r="R70" s="2">
        <v>5.7544364483983297E-3</v>
      </c>
      <c r="S70" s="2">
        <v>15.2907341252536</v>
      </c>
    </row>
    <row r="71" spans="1:19" ht="15" x14ac:dyDescent="0.3">
      <c r="A71" s="2" t="s">
        <v>253</v>
      </c>
      <c r="B71" s="2">
        <v>2.93283978675978</v>
      </c>
      <c r="C71" s="2">
        <v>1.43811241603429</v>
      </c>
      <c r="D71" s="2">
        <v>1.2371709294745901</v>
      </c>
      <c r="E71" s="2">
        <v>0</v>
      </c>
      <c r="F71" s="2">
        <v>0</v>
      </c>
      <c r="G71" s="2">
        <v>2.91038568173973E-2</v>
      </c>
      <c r="H71" s="2">
        <v>0</v>
      </c>
      <c r="I71" s="2">
        <v>0</v>
      </c>
      <c r="J71" s="2">
        <v>0</v>
      </c>
      <c r="K71" s="2">
        <v>21.938911587684</v>
      </c>
      <c r="L71" s="2">
        <v>30.910852181404</v>
      </c>
      <c r="M71" s="2">
        <v>6.2119478253854696</v>
      </c>
      <c r="N71" s="2">
        <v>28.146562679547401</v>
      </c>
      <c r="O71" s="2">
        <v>0</v>
      </c>
      <c r="P71" s="2">
        <v>8.5283404679084107</v>
      </c>
      <c r="Q71" s="2">
        <v>3.8650495544125703E-2</v>
      </c>
      <c r="R71" s="2">
        <v>0.12617694015625799</v>
      </c>
      <c r="S71" s="2">
        <v>101.53866916671601</v>
      </c>
    </row>
    <row r="72" spans="1:19" ht="15" x14ac:dyDescent="0.3">
      <c r="A72" s="2" t="s">
        <v>254</v>
      </c>
      <c r="B72" s="2">
        <v>0.60726531871866796</v>
      </c>
      <c r="C72" s="2">
        <v>0.21754151856540099</v>
      </c>
      <c r="D72" s="2">
        <v>0.45448365203096502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2.8318069646580302</v>
      </c>
      <c r="M72" s="2">
        <v>0</v>
      </c>
      <c r="N72" s="2">
        <v>0.219814111712715</v>
      </c>
      <c r="O72" s="2">
        <v>0</v>
      </c>
      <c r="P72" s="2">
        <v>1.0972349891733599E-2</v>
      </c>
      <c r="Q72" s="2">
        <v>0</v>
      </c>
      <c r="R72" s="2">
        <v>0</v>
      </c>
      <c r="S72" s="2">
        <v>4.3418839155775197</v>
      </c>
    </row>
    <row r="73" spans="1:19" ht="15" x14ac:dyDescent="0.3">
      <c r="A73" s="2" t="s">
        <v>255</v>
      </c>
      <c r="B73" s="2">
        <v>0.86836969776357298</v>
      </c>
      <c r="C73" s="2">
        <v>0</v>
      </c>
      <c r="D73" s="2">
        <v>0.41033527390300201</v>
      </c>
      <c r="E73" s="2">
        <v>4.8141511785066799E-3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0.67428941301450696</v>
      </c>
      <c r="M73" s="2">
        <v>3.59024807760765</v>
      </c>
      <c r="N73" s="2">
        <v>3.7288276215876102</v>
      </c>
      <c r="O73" s="2">
        <v>0</v>
      </c>
      <c r="P73" s="2">
        <v>0</v>
      </c>
      <c r="Q73" s="2">
        <v>0</v>
      </c>
      <c r="R73" s="2">
        <v>4.4432200350191499E-2</v>
      </c>
      <c r="S73" s="2">
        <v>9.3213164354050395</v>
      </c>
    </row>
    <row r="74" spans="1:19" ht="15" x14ac:dyDescent="0.3">
      <c r="A74" s="2" t="s">
        <v>256</v>
      </c>
      <c r="B74" s="2">
        <v>0.220697809188037</v>
      </c>
      <c r="C74" s="2">
        <v>0.193953569083156</v>
      </c>
      <c r="D74" s="2">
        <v>0.73338078568933396</v>
      </c>
      <c r="E74" s="2">
        <v>0</v>
      </c>
      <c r="F74" s="2">
        <v>2.0703420054456502E-3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11.542709760679299</v>
      </c>
      <c r="O74" s="2">
        <v>0</v>
      </c>
      <c r="P74" s="2">
        <v>0</v>
      </c>
      <c r="Q74" s="2">
        <v>0</v>
      </c>
      <c r="R74" s="2">
        <v>0</v>
      </c>
      <c r="S74" s="2">
        <v>12.6928122666453</v>
      </c>
    </row>
    <row r="75" spans="1:19" ht="15" x14ac:dyDescent="0.3">
      <c r="A75" s="2" t="s">
        <v>257</v>
      </c>
      <c r="B75" s="2">
        <v>0.93087351876993396</v>
      </c>
      <c r="C75" s="2">
        <v>0.41883257056017398</v>
      </c>
      <c r="D75" s="2">
        <v>0.58654782295082097</v>
      </c>
      <c r="E75" s="2">
        <v>0</v>
      </c>
      <c r="F75" s="2">
        <v>0</v>
      </c>
      <c r="G75" s="2">
        <v>6.26628600337268E-3</v>
      </c>
      <c r="H75" s="2">
        <v>5.3117366488164E-3</v>
      </c>
      <c r="I75" s="2">
        <v>0</v>
      </c>
      <c r="J75" s="2">
        <v>0</v>
      </c>
      <c r="K75" s="2">
        <v>8.945353116882</v>
      </c>
      <c r="L75" s="2">
        <v>6.0052611946424204</v>
      </c>
      <c r="M75" s="2">
        <v>0</v>
      </c>
      <c r="N75" s="2">
        <v>3.6580999117986899</v>
      </c>
      <c r="O75" s="2">
        <v>2.6553428870492199E-3</v>
      </c>
      <c r="P75" s="2">
        <v>6.7288257577601502</v>
      </c>
      <c r="Q75" s="2">
        <v>0</v>
      </c>
      <c r="R75" s="2">
        <v>0</v>
      </c>
      <c r="S75" s="2">
        <v>27.288027258903401</v>
      </c>
    </row>
    <row r="76" spans="1:19" ht="15" x14ac:dyDescent="0.3">
      <c r="A76" s="2" t="s">
        <v>258</v>
      </c>
      <c r="B76" s="2">
        <v>0.68236878336315898</v>
      </c>
      <c r="C76" s="2">
        <v>0.48841979653828099</v>
      </c>
      <c r="D76" s="2">
        <v>0.41317979136211203</v>
      </c>
      <c r="E76" s="2">
        <v>6.1741983199039997E-3</v>
      </c>
      <c r="F76" s="2">
        <v>0</v>
      </c>
      <c r="G76" s="2">
        <v>3.6591539748954002E-2</v>
      </c>
      <c r="H76" s="2">
        <v>5.8844297022320698E-2</v>
      </c>
      <c r="I76" s="2">
        <v>1.4901412536146801</v>
      </c>
      <c r="J76" s="2">
        <v>0</v>
      </c>
      <c r="K76" s="2">
        <v>0</v>
      </c>
      <c r="L76" s="2">
        <v>5.9658509881380999</v>
      </c>
      <c r="M76" s="2">
        <v>0</v>
      </c>
      <c r="N76" s="2">
        <v>0.153570361002277</v>
      </c>
      <c r="O76" s="2">
        <v>0</v>
      </c>
      <c r="P76" s="2">
        <v>2.30714398055318E-2</v>
      </c>
      <c r="Q76" s="2">
        <v>2.9387026147100199E-3</v>
      </c>
      <c r="R76" s="2">
        <v>1.09791153939798E-2</v>
      </c>
      <c r="S76" s="2">
        <v>9.3321302669240094</v>
      </c>
    </row>
    <row r="77" spans="1:19" ht="15" x14ac:dyDescent="0.3">
      <c r="A77" s="2" t="s">
        <v>259</v>
      </c>
      <c r="B77" s="2">
        <v>3.2461293229340402</v>
      </c>
      <c r="C77" s="2">
        <v>0.128488690006478</v>
      </c>
      <c r="D77" s="2">
        <v>5.7763248639933602</v>
      </c>
      <c r="E77" s="2">
        <v>3.3580770096726599E-3</v>
      </c>
      <c r="F77" s="2">
        <v>0</v>
      </c>
      <c r="G77" s="2">
        <v>8.8236965344508506E-2</v>
      </c>
      <c r="H77" s="2">
        <v>1.1154945070422501E-2</v>
      </c>
      <c r="I77" s="2">
        <v>0.42495996323470903</v>
      </c>
      <c r="J77" s="2">
        <v>0</v>
      </c>
      <c r="K77" s="2">
        <v>0</v>
      </c>
      <c r="L77" s="2">
        <v>65.098935355561096</v>
      </c>
      <c r="M77" s="2">
        <v>37.581704992997302</v>
      </c>
      <c r="N77" s="2">
        <v>0.39148291994447998</v>
      </c>
      <c r="O77" s="2">
        <v>0</v>
      </c>
      <c r="P77" s="2">
        <v>0</v>
      </c>
      <c r="Q77" s="2">
        <v>0</v>
      </c>
      <c r="R77" s="2">
        <v>0</v>
      </c>
      <c r="S77" s="2">
        <v>112.750776096096</v>
      </c>
    </row>
    <row r="78" spans="1:19" ht="15" x14ac:dyDescent="0.3">
      <c r="A78" s="2" t="s">
        <v>260</v>
      </c>
      <c r="B78" s="2">
        <v>1.7940592944710301</v>
      </c>
      <c r="C78" s="2">
        <v>0.164205748924103</v>
      </c>
      <c r="D78" s="2">
        <v>0.57232921061331299</v>
      </c>
      <c r="E78" s="2">
        <v>0</v>
      </c>
      <c r="F78" s="2">
        <v>0</v>
      </c>
      <c r="G78" s="2">
        <v>2.7759620436507901E-2</v>
      </c>
      <c r="H78" s="2">
        <v>5.93830926681366E-2</v>
      </c>
      <c r="I78" s="2">
        <v>0.89488612591676897</v>
      </c>
      <c r="J78" s="2">
        <v>0</v>
      </c>
      <c r="K78" s="2">
        <v>0</v>
      </c>
      <c r="L78" s="2">
        <v>5.77120201210918</v>
      </c>
      <c r="M78" s="2">
        <v>4.0748752793482397E-2</v>
      </c>
      <c r="N78" s="2">
        <v>0.80512210417997099</v>
      </c>
      <c r="O78" s="2">
        <v>0</v>
      </c>
      <c r="P78" s="2">
        <v>0</v>
      </c>
      <c r="Q78" s="2">
        <v>0</v>
      </c>
      <c r="R78" s="2">
        <v>2.8240286001715499E-2</v>
      </c>
      <c r="S78" s="2">
        <v>10.157936248114201</v>
      </c>
    </row>
    <row r="79" spans="1:19" ht="15" x14ac:dyDescent="0.3">
      <c r="A79" s="2" t="s">
        <v>261</v>
      </c>
      <c r="B79" s="2">
        <v>0.72404789474026898</v>
      </c>
      <c r="C79" s="2">
        <v>0.37764783150018999</v>
      </c>
      <c r="D79" s="2">
        <v>0.43895597190767999</v>
      </c>
      <c r="E79" s="2">
        <v>0</v>
      </c>
      <c r="F79" s="2">
        <v>0</v>
      </c>
      <c r="G79" s="2">
        <v>9.4759955662073094E-3</v>
      </c>
      <c r="H79" s="2">
        <v>1.50739399859499E-2</v>
      </c>
      <c r="I79" s="2">
        <v>2.0574604247118602</v>
      </c>
      <c r="J79" s="2">
        <v>0</v>
      </c>
      <c r="K79" s="2">
        <v>0</v>
      </c>
      <c r="L79" s="2">
        <v>4.5621541074820904</v>
      </c>
      <c r="M79" s="2">
        <v>0</v>
      </c>
      <c r="N79" s="2">
        <v>0.104134652185643</v>
      </c>
      <c r="O79" s="2">
        <v>0</v>
      </c>
      <c r="P79" s="2">
        <v>0</v>
      </c>
      <c r="Q79" s="2">
        <v>0</v>
      </c>
      <c r="R79" s="2">
        <v>0</v>
      </c>
      <c r="S79" s="2">
        <v>8.2889508180798899</v>
      </c>
    </row>
    <row r="80" spans="1:19" ht="15" x14ac:dyDescent="0.3">
      <c r="A80" s="2" t="s">
        <v>262</v>
      </c>
      <c r="B80" s="2">
        <v>0.66987136380925905</v>
      </c>
      <c r="C80" s="2">
        <v>0.356689260144883</v>
      </c>
      <c r="D80" s="2">
        <v>0.275567162775052</v>
      </c>
      <c r="E80" s="2">
        <v>0</v>
      </c>
      <c r="F80" s="2">
        <v>0</v>
      </c>
      <c r="G80" s="2">
        <v>5.9190764731558102E-3</v>
      </c>
      <c r="H80" s="2">
        <v>3.2265125121951302E-2</v>
      </c>
      <c r="I80" s="2">
        <v>0</v>
      </c>
      <c r="J80" s="2">
        <v>0</v>
      </c>
      <c r="K80" s="2">
        <v>0</v>
      </c>
      <c r="L80" s="2">
        <v>4.0814698953823401</v>
      </c>
      <c r="M80" s="2">
        <v>0</v>
      </c>
      <c r="N80" s="2">
        <v>0.30327097500144501</v>
      </c>
      <c r="O80" s="2">
        <v>0</v>
      </c>
      <c r="P80" s="2">
        <v>0</v>
      </c>
      <c r="Q80" s="2">
        <v>6.3494291193277397E-3</v>
      </c>
      <c r="R80" s="2">
        <v>4.9944290683234598E-4</v>
      </c>
      <c r="S80" s="2">
        <v>5.7319017307342497</v>
      </c>
    </row>
    <row r="81" spans="1:19" ht="15" x14ac:dyDescent="0.3">
      <c r="A81" s="2" t="s">
        <v>263</v>
      </c>
      <c r="B81" s="2">
        <v>1.6331906254642099</v>
      </c>
      <c r="C81" s="2">
        <v>0.417540322011069</v>
      </c>
      <c r="D81" s="2">
        <v>1.1112851186786099</v>
      </c>
      <c r="E81" s="2">
        <v>0</v>
      </c>
      <c r="F81" s="2">
        <v>0</v>
      </c>
      <c r="G81" s="2">
        <v>6.9889232323232398E-3</v>
      </c>
      <c r="H81" s="2">
        <v>8.0022657094307698E-2</v>
      </c>
      <c r="I81" s="2">
        <v>1.4222642677328199E-2</v>
      </c>
      <c r="J81" s="2">
        <v>0</v>
      </c>
      <c r="K81" s="2">
        <v>2.2858397420040002</v>
      </c>
      <c r="L81" s="2">
        <v>10.525195194445301</v>
      </c>
      <c r="M81" s="2">
        <v>2.5230899213188399E-2</v>
      </c>
      <c r="N81" s="2">
        <v>8.5973673930724595E-2</v>
      </c>
      <c r="O81" s="2">
        <v>0</v>
      </c>
      <c r="P81" s="2">
        <v>0</v>
      </c>
      <c r="Q81" s="2">
        <v>0</v>
      </c>
      <c r="R81" s="2">
        <v>5.2297649768011604E-3</v>
      </c>
      <c r="S81" s="2">
        <v>16.1907195637278</v>
      </c>
    </row>
    <row r="82" spans="1:19" ht="15" x14ac:dyDescent="0.3">
      <c r="A82" s="2" t="s">
        <v>264</v>
      </c>
      <c r="B82" s="2">
        <v>0.84626557613118802</v>
      </c>
      <c r="C82" s="2">
        <v>3.7102769811709802E-3</v>
      </c>
      <c r="D82" s="2">
        <v>0.28223792613377802</v>
      </c>
      <c r="E82" s="2">
        <v>0</v>
      </c>
      <c r="F82" s="2">
        <v>8.89705796457852E-4</v>
      </c>
      <c r="G82" s="2">
        <v>0</v>
      </c>
      <c r="H82" s="2">
        <v>6.0151643057979E-3</v>
      </c>
      <c r="I82" s="2">
        <v>0</v>
      </c>
      <c r="J82" s="2">
        <v>0</v>
      </c>
      <c r="K82" s="2">
        <v>33.064992360036001</v>
      </c>
      <c r="L82" s="2">
        <v>10.930690459245399</v>
      </c>
      <c r="M82" s="2">
        <v>0</v>
      </c>
      <c r="N82" s="2">
        <v>3.0994329498249802</v>
      </c>
      <c r="O82" s="2">
        <v>0</v>
      </c>
      <c r="P82" s="2">
        <v>0</v>
      </c>
      <c r="Q82" s="2">
        <v>0</v>
      </c>
      <c r="R82" s="2">
        <v>4.1236471059711503E-2</v>
      </c>
      <c r="S82" s="2">
        <v>48.275470889514501</v>
      </c>
    </row>
    <row r="83" spans="1:19" ht="15" x14ac:dyDescent="0.3">
      <c r="A83" s="2" t="s">
        <v>265</v>
      </c>
      <c r="B83" s="2">
        <v>1.3924136372512701</v>
      </c>
      <c r="C83" s="2">
        <v>0.413818974169538</v>
      </c>
      <c r="D83" s="2">
        <v>0.71590788299241404</v>
      </c>
      <c r="E83" s="2">
        <v>0</v>
      </c>
      <c r="F83" s="2">
        <v>0</v>
      </c>
      <c r="G83" s="2">
        <v>2.0699280438756899E-2</v>
      </c>
      <c r="H83" s="2">
        <v>0</v>
      </c>
      <c r="I83" s="2">
        <v>0</v>
      </c>
      <c r="J83" s="2">
        <v>0</v>
      </c>
      <c r="K83" s="2">
        <v>0</v>
      </c>
      <c r="L83" s="2">
        <v>4.0319319973963799</v>
      </c>
      <c r="M83" s="2">
        <v>0</v>
      </c>
      <c r="N83" s="2">
        <v>0.56408978792237596</v>
      </c>
      <c r="O83" s="2">
        <v>0</v>
      </c>
      <c r="P83" s="2">
        <v>0</v>
      </c>
      <c r="Q83" s="2">
        <v>0</v>
      </c>
      <c r="R83" s="2">
        <v>3.92009388414131E-3</v>
      </c>
      <c r="S83" s="2">
        <v>7.1427816540548701</v>
      </c>
    </row>
    <row r="84" spans="1:19" ht="15" x14ac:dyDescent="0.3">
      <c r="A84" s="2" t="s">
        <v>266</v>
      </c>
      <c r="B84" s="2">
        <v>1.0003324595554799</v>
      </c>
      <c r="C84" s="2">
        <v>1.29972382988775</v>
      </c>
      <c r="D84" s="2">
        <v>0.48663282794337398</v>
      </c>
      <c r="E84" s="2">
        <v>0</v>
      </c>
      <c r="F84" s="2">
        <v>0</v>
      </c>
      <c r="G84" s="2">
        <v>6.1216056362083599E-3</v>
      </c>
      <c r="H84" s="2">
        <v>1.2898461280943701E-2</v>
      </c>
      <c r="I84" s="2">
        <v>2.4896625991955701</v>
      </c>
      <c r="J84" s="2">
        <v>0</v>
      </c>
      <c r="K84" s="2">
        <v>0</v>
      </c>
      <c r="L84" s="2">
        <v>5.40521293154909</v>
      </c>
      <c r="M84" s="2">
        <v>0</v>
      </c>
      <c r="N84" s="2">
        <v>0.14597897369479099</v>
      </c>
      <c r="O84" s="2">
        <v>0</v>
      </c>
      <c r="P84" s="2">
        <v>0.11059177836906001</v>
      </c>
      <c r="Q84" s="2">
        <v>1.4552748446992499E-2</v>
      </c>
      <c r="R84" s="2">
        <v>4.4625262781243097E-2</v>
      </c>
      <c r="S84" s="2">
        <v>11.016333478340499</v>
      </c>
    </row>
    <row r="85" spans="1:19" x14ac:dyDescent="0.25">
      <c r="S85">
        <v>1441.0234884019801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5"/>
  <sheetViews>
    <sheetView workbookViewId="0">
      <selection activeCell="D13" sqref="D13"/>
    </sheetView>
  </sheetViews>
  <sheetFormatPr defaultColWidth="9" defaultRowHeight="14.4" x14ac:dyDescent="0.25"/>
  <cols>
    <col min="1" max="1" width="29.33203125" customWidth="1"/>
    <col min="2" max="19" width="12.77734375"/>
    <col min="21" max="21" width="12.77734375"/>
  </cols>
  <sheetData>
    <row r="1" spans="1:19" ht="15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ht="15" x14ac:dyDescent="0.3">
      <c r="A2" s="2" t="s">
        <v>200</v>
      </c>
      <c r="B2" s="2">
        <v>88.329015115403607</v>
      </c>
      <c r="C2" s="2">
        <v>57.516066134060203</v>
      </c>
      <c r="D2" s="2">
        <v>63.614389832564001</v>
      </c>
      <c r="E2" s="2">
        <v>1.03047071513952</v>
      </c>
      <c r="F2" s="2">
        <v>2.1955057999993599</v>
      </c>
      <c r="G2" s="2">
        <v>3.3285509996292402</v>
      </c>
      <c r="H2" s="2">
        <v>1.2393005234374299</v>
      </c>
      <c r="I2" s="2">
        <v>47.410066599873701</v>
      </c>
      <c r="J2" s="2">
        <v>16.158784195930199</v>
      </c>
      <c r="K2" s="2">
        <v>236.10660617603</v>
      </c>
      <c r="L2" s="2">
        <v>514.95651369877601</v>
      </c>
      <c r="M2" s="2">
        <v>49.5799037344038</v>
      </c>
      <c r="N2" s="2">
        <v>336.73549144660802</v>
      </c>
      <c r="O2" s="2">
        <v>5.8274900001722599E-2</v>
      </c>
      <c r="P2" s="2">
        <v>64.385117063172203</v>
      </c>
      <c r="Q2" s="2">
        <v>2.1689351313738698</v>
      </c>
      <c r="R2" s="2">
        <v>5.6388870280030803</v>
      </c>
      <c r="S2" s="2">
        <v>1490.4518790944101</v>
      </c>
    </row>
    <row r="3" spans="1:19" ht="15" x14ac:dyDescent="0.3">
      <c r="A3" s="2" t="s">
        <v>201</v>
      </c>
      <c r="B3" s="2">
        <v>0.967533248720158</v>
      </c>
      <c r="C3" s="2">
        <v>0.33964309221089201</v>
      </c>
      <c r="D3" s="2">
        <v>0.89150381764016695</v>
      </c>
      <c r="E3" s="2">
        <v>0</v>
      </c>
      <c r="F3" s="2">
        <v>0</v>
      </c>
      <c r="G3" s="2">
        <v>2.2448349460043201E-2</v>
      </c>
      <c r="H3" s="2">
        <v>0</v>
      </c>
      <c r="I3" s="2">
        <v>0</v>
      </c>
      <c r="J3" s="2">
        <v>0.88252784021520003</v>
      </c>
      <c r="K3" s="2">
        <v>0</v>
      </c>
      <c r="L3" s="2">
        <v>0.91937502022650697</v>
      </c>
      <c r="M3" s="2">
        <v>8.6820962692464004E-2</v>
      </c>
      <c r="N3" s="2">
        <v>7.7052832544899204</v>
      </c>
      <c r="O3" s="2">
        <v>0</v>
      </c>
      <c r="P3" s="2">
        <v>0</v>
      </c>
      <c r="Q3" s="2">
        <v>0</v>
      </c>
      <c r="R3" s="2">
        <v>0</v>
      </c>
      <c r="S3" s="2">
        <v>11.815135585655399</v>
      </c>
    </row>
    <row r="4" spans="1:19" ht="15" x14ac:dyDescent="0.3">
      <c r="A4" s="2" t="s">
        <v>157</v>
      </c>
      <c r="B4" s="2">
        <v>0.42276512838978297</v>
      </c>
      <c r="C4" s="2">
        <v>0.34218328947166898</v>
      </c>
      <c r="D4" s="2">
        <v>0.55069634500266695</v>
      </c>
      <c r="E4" s="2">
        <v>1.4497711339636801E-3</v>
      </c>
      <c r="F4" s="2">
        <v>0</v>
      </c>
      <c r="G4" s="2">
        <v>8.2548682856640001E-4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10.1917468554485</v>
      </c>
      <c r="O4" s="2">
        <v>0</v>
      </c>
      <c r="P4" s="2">
        <v>0</v>
      </c>
      <c r="Q4" s="2">
        <v>0</v>
      </c>
      <c r="R4" s="2">
        <v>0</v>
      </c>
      <c r="S4" s="2">
        <v>11.5096668762751</v>
      </c>
    </row>
    <row r="5" spans="1:19" ht="15" x14ac:dyDescent="0.3">
      <c r="A5" s="2" t="s">
        <v>202</v>
      </c>
      <c r="B5" s="2">
        <v>0.80114553827806301</v>
      </c>
      <c r="C5" s="2">
        <v>4.4825076488289</v>
      </c>
      <c r="D5" s="2">
        <v>1.5674168236996699</v>
      </c>
      <c r="E5" s="2">
        <v>4.3398395750945402E-2</v>
      </c>
      <c r="F5" s="2">
        <v>0.114715514285715</v>
      </c>
      <c r="G5" s="2">
        <v>3.4134901096391099E-2</v>
      </c>
      <c r="H5" s="2">
        <v>1.3952425210613999E-2</v>
      </c>
      <c r="I5" s="2">
        <v>0</v>
      </c>
      <c r="J5" s="2">
        <v>0</v>
      </c>
      <c r="K5" s="2">
        <v>0</v>
      </c>
      <c r="L5" s="2">
        <v>4.2449759678279504</v>
      </c>
      <c r="M5" s="2">
        <v>0.78950268260270096</v>
      </c>
      <c r="N5" s="2">
        <v>7.43450969485506</v>
      </c>
      <c r="O5" s="2">
        <v>1.26832014273013E-2</v>
      </c>
      <c r="P5" s="2">
        <v>0</v>
      </c>
      <c r="Q5" s="2">
        <v>0</v>
      </c>
      <c r="R5" s="2">
        <v>0.88259325740202599</v>
      </c>
      <c r="S5" s="2">
        <v>20.421536051265299</v>
      </c>
    </row>
    <row r="6" spans="1:19" ht="15" x14ac:dyDescent="0.3">
      <c r="A6" s="2" t="s">
        <v>203</v>
      </c>
      <c r="B6" s="2">
        <v>0.473521597989502</v>
      </c>
      <c r="C6" s="2">
        <v>0.55717258263590197</v>
      </c>
      <c r="D6" s="2">
        <v>1.9757679019000101</v>
      </c>
      <c r="E6" s="2">
        <v>5.3629857418111701E-2</v>
      </c>
      <c r="F6" s="2">
        <v>0</v>
      </c>
      <c r="G6" s="2">
        <v>0.32821821538461599</v>
      </c>
      <c r="H6" s="2">
        <v>5.6589777583020001E-3</v>
      </c>
      <c r="I6" s="2">
        <v>4.9595027990209503E-3</v>
      </c>
      <c r="J6" s="2">
        <v>0</v>
      </c>
      <c r="K6" s="2">
        <v>0</v>
      </c>
      <c r="L6" s="2">
        <v>2.75631188876417</v>
      </c>
      <c r="M6" s="2">
        <v>0</v>
      </c>
      <c r="N6" s="2">
        <v>0.458283560023656</v>
      </c>
      <c r="O6" s="2">
        <v>0</v>
      </c>
      <c r="P6" s="2">
        <v>0</v>
      </c>
      <c r="Q6" s="2">
        <v>0</v>
      </c>
      <c r="R6" s="2">
        <v>0</v>
      </c>
      <c r="S6" s="2">
        <v>6.6135240846732897</v>
      </c>
    </row>
    <row r="7" spans="1:19" ht="15" x14ac:dyDescent="0.3">
      <c r="A7" s="2" t="s">
        <v>204</v>
      </c>
      <c r="B7" s="2">
        <v>0.310320883480942</v>
      </c>
      <c r="C7" s="2">
        <v>8.4971283996299898E-2</v>
      </c>
      <c r="D7" s="2">
        <v>0.69091091491739098</v>
      </c>
      <c r="E7" s="2">
        <v>0</v>
      </c>
      <c r="F7" s="2">
        <v>0</v>
      </c>
      <c r="G7" s="2">
        <v>7.7978604424016107E-2</v>
      </c>
      <c r="H7" s="2">
        <v>0</v>
      </c>
      <c r="I7" s="2">
        <v>0</v>
      </c>
      <c r="J7" s="2">
        <v>0</v>
      </c>
      <c r="K7" s="2">
        <v>0</v>
      </c>
      <c r="L7" s="2">
        <v>3.8889510384216699</v>
      </c>
      <c r="M7" s="2">
        <v>0</v>
      </c>
      <c r="N7" s="2">
        <v>3.8908873621203002E-2</v>
      </c>
      <c r="O7" s="2">
        <v>5.8642711685376E-4</v>
      </c>
      <c r="P7" s="2">
        <v>2.5228885935726399E-3</v>
      </c>
      <c r="Q7" s="2">
        <v>0</v>
      </c>
      <c r="R7" s="2">
        <v>0</v>
      </c>
      <c r="S7" s="2">
        <v>5.09515091457195</v>
      </c>
    </row>
    <row r="8" spans="1:19" ht="15" x14ac:dyDescent="0.3">
      <c r="A8" s="2" t="s">
        <v>205</v>
      </c>
      <c r="B8" s="2">
        <v>0.37995499275220901</v>
      </c>
      <c r="C8" s="2">
        <v>7.4288277729257696E-2</v>
      </c>
      <c r="D8" s="2">
        <v>0.42940682336326003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3.3553180867144898</v>
      </c>
      <c r="M8" s="2">
        <v>0</v>
      </c>
      <c r="N8" s="2">
        <v>7.1377318161860395E-2</v>
      </c>
      <c r="O8" s="2">
        <v>0</v>
      </c>
      <c r="P8" s="2">
        <v>0</v>
      </c>
      <c r="Q8" s="2">
        <v>0</v>
      </c>
      <c r="R8" s="2">
        <v>2.5734874156449998E-4</v>
      </c>
      <c r="S8" s="2">
        <v>4.3106028474626399</v>
      </c>
    </row>
    <row r="9" spans="1:19" ht="15" x14ac:dyDescent="0.3">
      <c r="A9" s="2" t="s">
        <v>206</v>
      </c>
      <c r="B9" s="2">
        <v>0.160097171885314</v>
      </c>
      <c r="C9" s="2">
        <v>0</v>
      </c>
      <c r="D9" s="2">
        <v>8.2856997235023003E-2</v>
      </c>
      <c r="E9" s="2">
        <v>1.3714051267224001E-4</v>
      </c>
      <c r="F9" s="2">
        <v>0</v>
      </c>
      <c r="G9" s="2">
        <v>2.4574211869107101E-2</v>
      </c>
      <c r="H9" s="2">
        <v>0</v>
      </c>
      <c r="I9" s="2">
        <v>0</v>
      </c>
      <c r="J9" s="2">
        <v>0</v>
      </c>
      <c r="K9" s="2">
        <v>0</v>
      </c>
      <c r="L9" s="2">
        <v>0.29640786084741599</v>
      </c>
      <c r="M9" s="2">
        <v>0</v>
      </c>
      <c r="N9" s="2">
        <v>4.1127495393085897E-3</v>
      </c>
      <c r="O9" s="2">
        <v>0</v>
      </c>
      <c r="P9" s="2">
        <v>0</v>
      </c>
      <c r="Q9" s="2">
        <v>0</v>
      </c>
      <c r="R9" s="2">
        <v>0</v>
      </c>
      <c r="S9" s="2">
        <v>0.56818613188884104</v>
      </c>
    </row>
    <row r="10" spans="1:19" ht="15" x14ac:dyDescent="0.3">
      <c r="A10" s="2" t="s">
        <v>207</v>
      </c>
      <c r="B10" s="2">
        <v>1.5796775288206899</v>
      </c>
      <c r="C10" s="2">
        <v>0.71577827517098702</v>
      </c>
      <c r="D10" s="2">
        <v>1.4271238172126799</v>
      </c>
      <c r="E10" s="2">
        <v>0</v>
      </c>
      <c r="F10" s="2">
        <v>0</v>
      </c>
      <c r="G10" s="2">
        <v>9.6853749830047603E-2</v>
      </c>
      <c r="H10" s="2">
        <v>2.6768949202512E-2</v>
      </c>
      <c r="I10" s="2">
        <v>0.80923300878137605</v>
      </c>
      <c r="J10" s="2">
        <v>2.4344726814914002</v>
      </c>
      <c r="K10" s="2">
        <v>64.667787970973393</v>
      </c>
      <c r="L10" s="2">
        <v>25.538437489710699</v>
      </c>
      <c r="M10" s="2">
        <v>1.1134775928796099</v>
      </c>
      <c r="N10" s="2">
        <v>4.0658235688549196</v>
      </c>
      <c r="O10" s="2">
        <v>0</v>
      </c>
      <c r="P10" s="2">
        <v>21.771375173481498</v>
      </c>
      <c r="Q10" s="2">
        <v>0</v>
      </c>
      <c r="R10" s="2">
        <v>0</v>
      </c>
      <c r="S10" s="2">
        <v>124.24680980641</v>
      </c>
    </row>
    <row r="11" spans="1:19" ht="15" x14ac:dyDescent="0.3">
      <c r="A11" s="2" t="s">
        <v>208</v>
      </c>
      <c r="B11" s="2">
        <v>2.4282328516505299E-2</v>
      </c>
      <c r="C11" s="2">
        <v>0</v>
      </c>
      <c r="D11" s="2">
        <v>0.19599229507606</v>
      </c>
      <c r="E11" s="2">
        <v>0</v>
      </c>
      <c r="F11" s="2">
        <v>1.39645812052296E-3</v>
      </c>
      <c r="G11" s="2">
        <v>0</v>
      </c>
      <c r="H11" s="2">
        <v>1.5738390379799999E-4</v>
      </c>
      <c r="I11" s="2">
        <v>0</v>
      </c>
      <c r="J11" s="2">
        <v>0</v>
      </c>
      <c r="K11" s="2">
        <v>0</v>
      </c>
      <c r="L11" s="2">
        <v>1.6598656352012801E-2</v>
      </c>
      <c r="M11" s="2">
        <v>0</v>
      </c>
      <c r="N11" s="2">
        <v>2.1761389783761702</v>
      </c>
      <c r="O11" s="2">
        <v>1.2570442653350401E-3</v>
      </c>
      <c r="P11" s="2">
        <v>0</v>
      </c>
      <c r="Q11" s="2">
        <v>0</v>
      </c>
      <c r="R11" s="2">
        <v>0</v>
      </c>
      <c r="S11" s="2">
        <v>2.4158231446104002</v>
      </c>
    </row>
    <row r="12" spans="1:19" ht="15" x14ac:dyDescent="0.3">
      <c r="A12" s="2" t="s">
        <v>209</v>
      </c>
      <c r="B12" s="2">
        <v>0.56940816808873695</v>
      </c>
      <c r="C12" s="2">
        <v>0.21656502068539699</v>
      </c>
      <c r="D12" s="2">
        <v>0.27852958840112801</v>
      </c>
      <c r="E12" s="2">
        <v>0</v>
      </c>
      <c r="F12" s="2">
        <v>0</v>
      </c>
      <c r="G12" s="2">
        <v>4.2143698077379402E-4</v>
      </c>
      <c r="H12" s="2">
        <v>7.4586284843400005E-4</v>
      </c>
      <c r="I12" s="2">
        <v>0</v>
      </c>
      <c r="J12" s="2">
        <v>0</v>
      </c>
      <c r="K12" s="2">
        <v>0</v>
      </c>
      <c r="L12" s="2">
        <v>3.2048177859116098</v>
      </c>
      <c r="M12" s="2">
        <v>0</v>
      </c>
      <c r="N12" s="2">
        <v>9.9382639186963495E-2</v>
      </c>
      <c r="O12" s="2">
        <v>0</v>
      </c>
      <c r="P12" s="2">
        <v>0</v>
      </c>
      <c r="Q12" s="2">
        <v>0</v>
      </c>
      <c r="R12" s="2">
        <v>0</v>
      </c>
      <c r="S12" s="2">
        <v>4.3698705021030504</v>
      </c>
    </row>
    <row r="13" spans="1:19" ht="15" x14ac:dyDescent="0.3">
      <c r="A13" s="2" t="s">
        <v>210</v>
      </c>
      <c r="B13" s="2">
        <v>2.3552144968499502</v>
      </c>
      <c r="C13" s="2">
        <v>1.9738207180264</v>
      </c>
      <c r="D13" s="2">
        <v>1.5178328258537499</v>
      </c>
      <c r="E13" s="2">
        <v>3.4003135413095603E-2</v>
      </c>
      <c r="F13" s="2">
        <v>0</v>
      </c>
      <c r="G13" s="2">
        <v>1.8174645711858499E-2</v>
      </c>
      <c r="H13" s="2">
        <v>0</v>
      </c>
      <c r="I13" s="2">
        <v>2.7841557440789102</v>
      </c>
      <c r="J13" s="2">
        <v>0</v>
      </c>
      <c r="K13" s="2">
        <v>0</v>
      </c>
      <c r="L13" s="2">
        <v>3.6352810482308602E-2</v>
      </c>
      <c r="M13" s="2">
        <v>0.20170824698710399</v>
      </c>
      <c r="N13" s="2">
        <v>31.525317161925098</v>
      </c>
      <c r="O13" s="2">
        <v>0</v>
      </c>
      <c r="P13" s="2">
        <v>0</v>
      </c>
      <c r="Q13" s="2">
        <v>0</v>
      </c>
      <c r="R13" s="2">
        <v>0.35682647032473702</v>
      </c>
      <c r="S13" s="2">
        <v>40.8034062556533</v>
      </c>
    </row>
    <row r="14" spans="1:19" ht="15" x14ac:dyDescent="0.3">
      <c r="A14" s="2" t="s">
        <v>211</v>
      </c>
      <c r="B14" s="2">
        <v>0.47260711816161499</v>
      </c>
      <c r="C14" s="2">
        <v>0.41774494511956101</v>
      </c>
      <c r="D14" s="2">
        <v>0.20905101132548501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2.85617384789898</v>
      </c>
      <c r="M14" s="2">
        <v>0</v>
      </c>
      <c r="N14" s="2">
        <v>0.66305716244521695</v>
      </c>
      <c r="O14" s="2">
        <v>0</v>
      </c>
      <c r="P14" s="2">
        <v>0</v>
      </c>
      <c r="Q14" s="2">
        <v>1.4423964185818899E-2</v>
      </c>
      <c r="R14" s="2">
        <v>0</v>
      </c>
      <c r="S14" s="2">
        <v>4.6330580491366797</v>
      </c>
    </row>
    <row r="15" spans="1:19" ht="15" x14ac:dyDescent="0.3">
      <c r="A15" s="2" t="s">
        <v>212</v>
      </c>
      <c r="B15" s="2">
        <v>3.6321969536289703E-2</v>
      </c>
      <c r="C15" s="2">
        <v>3.4310528262030203E-2</v>
      </c>
      <c r="D15" s="2">
        <v>3.59099577981652E-2</v>
      </c>
      <c r="E15" s="2">
        <v>0</v>
      </c>
      <c r="F15" s="2">
        <v>0</v>
      </c>
      <c r="G15" s="2">
        <v>4.2937410130559998E-4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1.1515780047734501</v>
      </c>
      <c r="O15" s="2">
        <v>3.5004182977545601E-3</v>
      </c>
      <c r="P15" s="2">
        <v>0</v>
      </c>
      <c r="Q15" s="2">
        <v>0</v>
      </c>
      <c r="R15" s="2">
        <v>0</v>
      </c>
      <c r="S15" s="2">
        <v>1.2620502527689901</v>
      </c>
    </row>
    <row r="16" spans="1:19" ht="15" x14ac:dyDescent="0.3">
      <c r="A16" s="2" t="s">
        <v>213</v>
      </c>
      <c r="B16" s="2">
        <v>0.21032973910012001</v>
      </c>
      <c r="C16" s="2">
        <v>2.2876589963280201E-2</v>
      </c>
      <c r="D16" s="2">
        <v>8.1336774193548497E-2</v>
      </c>
      <c r="E16" s="2">
        <v>0</v>
      </c>
      <c r="F16" s="2">
        <v>0</v>
      </c>
      <c r="G16" s="2">
        <v>1.11044206268959E-2</v>
      </c>
      <c r="H16" s="2">
        <v>0</v>
      </c>
      <c r="I16" s="2">
        <v>0</v>
      </c>
      <c r="J16" s="2">
        <v>0</v>
      </c>
      <c r="K16" s="2">
        <v>0</v>
      </c>
      <c r="L16" s="2">
        <v>0.74001711158083805</v>
      </c>
      <c r="M16" s="2">
        <v>0</v>
      </c>
      <c r="N16" s="2">
        <v>1.4093495590191401E-3</v>
      </c>
      <c r="O16" s="2">
        <v>0</v>
      </c>
      <c r="P16" s="2">
        <v>0</v>
      </c>
      <c r="Q16" s="2">
        <v>0</v>
      </c>
      <c r="R16" s="2">
        <v>0</v>
      </c>
      <c r="S16" s="2">
        <v>1.0670739850237001</v>
      </c>
    </row>
    <row r="17" spans="1:19" ht="15" x14ac:dyDescent="0.3">
      <c r="A17" s="2" t="s">
        <v>99</v>
      </c>
      <c r="B17" s="2">
        <v>0.23447194677021099</v>
      </c>
      <c r="C17" s="2">
        <v>0.45812050374491697</v>
      </c>
      <c r="D17" s="2">
        <v>0.27860988375368501</v>
      </c>
      <c r="E17" s="2">
        <v>3.06333881689385E-2</v>
      </c>
      <c r="F17" s="2">
        <v>0.23714713964542999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1.90025246322466</v>
      </c>
      <c r="M17" s="2">
        <v>1.7055678975192001E-2</v>
      </c>
      <c r="N17" s="2">
        <v>0.56306911581443098</v>
      </c>
      <c r="O17" s="2">
        <v>0</v>
      </c>
      <c r="P17" s="2">
        <v>0</v>
      </c>
      <c r="Q17" s="2">
        <v>0</v>
      </c>
      <c r="R17" s="2">
        <v>0</v>
      </c>
      <c r="S17" s="2">
        <v>3.71936012009746</v>
      </c>
    </row>
    <row r="18" spans="1:19" ht="15" x14ac:dyDescent="0.3">
      <c r="A18" s="2" t="s">
        <v>214</v>
      </c>
      <c r="B18" s="2">
        <v>0.83436080932565204</v>
      </c>
      <c r="C18" s="2">
        <v>0</v>
      </c>
      <c r="D18" s="2">
        <v>0.22289163028801001</v>
      </c>
      <c r="E18" s="2">
        <v>0</v>
      </c>
      <c r="F18" s="2">
        <v>0</v>
      </c>
      <c r="G18" s="2">
        <v>1.4009865743207299E-2</v>
      </c>
      <c r="H18" s="2">
        <v>0</v>
      </c>
      <c r="I18" s="2">
        <v>0</v>
      </c>
      <c r="J18" s="2">
        <v>0</v>
      </c>
      <c r="K18" s="2">
        <v>0</v>
      </c>
      <c r="L18" s="2">
        <v>1.8435663590462701</v>
      </c>
      <c r="M18" s="2">
        <v>0</v>
      </c>
      <c r="N18" s="2">
        <v>2.3181967192086199E-2</v>
      </c>
      <c r="O18" s="2">
        <v>0</v>
      </c>
      <c r="P18" s="2">
        <v>0</v>
      </c>
      <c r="Q18" s="2">
        <v>0</v>
      </c>
      <c r="R18" s="2">
        <v>5.9920005498599995E-4</v>
      </c>
      <c r="S18" s="2">
        <v>2.9386098316502101</v>
      </c>
    </row>
    <row r="19" spans="1:19" ht="15" x14ac:dyDescent="0.3">
      <c r="A19" s="2" t="s">
        <v>215</v>
      </c>
      <c r="B19" s="2">
        <v>0.168170355591551</v>
      </c>
      <c r="C19" s="2">
        <v>1.4705896801132301</v>
      </c>
      <c r="D19" s="2">
        <v>0.65287047251866603</v>
      </c>
      <c r="E19" s="2">
        <v>0.146377981534737</v>
      </c>
      <c r="F19" s="2">
        <v>0.39762331219799602</v>
      </c>
      <c r="G19" s="2">
        <v>0</v>
      </c>
      <c r="H19" s="2">
        <v>5.4957094692634297E-5</v>
      </c>
      <c r="I19" s="2">
        <v>0</v>
      </c>
      <c r="J19" s="2">
        <v>0</v>
      </c>
      <c r="K19" s="2">
        <v>0</v>
      </c>
      <c r="L19" s="2">
        <v>2.0407029307928599E-2</v>
      </c>
      <c r="M19" s="2">
        <v>0</v>
      </c>
      <c r="N19" s="2">
        <v>0.18743213511614501</v>
      </c>
      <c r="O19" s="2">
        <v>0</v>
      </c>
      <c r="P19" s="2">
        <v>0</v>
      </c>
      <c r="Q19" s="2">
        <v>0</v>
      </c>
      <c r="R19" s="2">
        <v>0</v>
      </c>
      <c r="S19" s="2">
        <v>3.0435259234749501</v>
      </c>
    </row>
    <row r="20" spans="1:19" ht="15" x14ac:dyDescent="0.3">
      <c r="A20" s="2" t="s">
        <v>167</v>
      </c>
      <c r="B20" s="2">
        <v>0.28667781005568999</v>
      </c>
      <c r="C20" s="2">
        <v>3.6585599132451602E-2</v>
      </c>
      <c r="D20" s="2">
        <v>6.9587038610038898E-2</v>
      </c>
      <c r="E20" s="2">
        <v>0</v>
      </c>
      <c r="F20" s="2">
        <v>0</v>
      </c>
      <c r="G20" s="2">
        <v>2.04401956596625E-2</v>
      </c>
      <c r="H20" s="2">
        <v>2.3874453928313999E-2</v>
      </c>
      <c r="I20" s="2">
        <v>0</v>
      </c>
      <c r="J20" s="2">
        <v>0</v>
      </c>
      <c r="K20" s="2">
        <v>0</v>
      </c>
      <c r="L20" s="2">
        <v>1.21872584363079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1.65589094101695</v>
      </c>
    </row>
    <row r="21" spans="1:19" ht="15" x14ac:dyDescent="0.3">
      <c r="A21" s="2" t="s">
        <v>216</v>
      </c>
      <c r="B21" s="2">
        <v>1.5005436981818201</v>
      </c>
      <c r="C21" s="2">
        <v>0.62029383934086402</v>
      </c>
      <c r="D21" s="2">
        <v>2.7784001749740499</v>
      </c>
      <c r="E21" s="2">
        <v>0</v>
      </c>
      <c r="F21" s="2">
        <v>0</v>
      </c>
      <c r="G21" s="2">
        <v>2.0419673590504402E-2</v>
      </c>
      <c r="H21" s="2">
        <v>7.4894209872570002E-3</v>
      </c>
      <c r="I21" s="2">
        <v>0</v>
      </c>
      <c r="J21" s="2">
        <v>2.2593267158952801</v>
      </c>
      <c r="K21" s="2">
        <v>0</v>
      </c>
      <c r="L21" s="2">
        <v>1.0610347277176999</v>
      </c>
      <c r="M21" s="2">
        <v>2.84433592153596</v>
      </c>
      <c r="N21" s="2">
        <v>34.7819129058771</v>
      </c>
      <c r="O21" s="2">
        <v>0</v>
      </c>
      <c r="P21" s="2">
        <v>11.1453777735864</v>
      </c>
      <c r="Q21" s="2">
        <v>0</v>
      </c>
      <c r="R21" s="2">
        <v>3.4962555003234398E-2</v>
      </c>
      <c r="S21" s="2">
        <v>57.054097406690197</v>
      </c>
    </row>
    <row r="22" spans="1:19" ht="15" x14ac:dyDescent="0.3">
      <c r="A22" s="2" t="s">
        <v>217</v>
      </c>
      <c r="B22" s="2">
        <v>1.46546662934089</v>
      </c>
      <c r="C22" s="2">
        <v>1.97592112695456</v>
      </c>
      <c r="D22" s="2">
        <v>1.5499397735927201</v>
      </c>
      <c r="E22" s="2">
        <v>6.80160019266111E-2</v>
      </c>
      <c r="F22" s="2">
        <v>0.13470046159667001</v>
      </c>
      <c r="G22" s="2">
        <v>0</v>
      </c>
      <c r="H22" s="2">
        <v>6.8427784260000001E-5</v>
      </c>
      <c r="I22" s="2">
        <v>1.4374264271127599</v>
      </c>
      <c r="J22" s="2">
        <v>0</v>
      </c>
      <c r="K22" s="2">
        <v>0</v>
      </c>
      <c r="L22" s="2">
        <v>1.8404868540363</v>
      </c>
      <c r="M22" s="2">
        <v>0.12986713989849599</v>
      </c>
      <c r="N22" s="2">
        <v>5.4205915809249898</v>
      </c>
      <c r="O22" s="2">
        <v>0</v>
      </c>
      <c r="P22" s="2">
        <v>0</v>
      </c>
      <c r="Q22" s="2">
        <v>0</v>
      </c>
      <c r="R22" s="2">
        <v>1.2199098555356E-3</v>
      </c>
      <c r="S22" s="2">
        <v>14.023704333023799</v>
      </c>
    </row>
    <row r="23" spans="1:19" ht="15" x14ac:dyDescent="0.3">
      <c r="A23" s="2" t="s">
        <v>218</v>
      </c>
      <c r="B23" s="2">
        <v>1.02335184672579</v>
      </c>
      <c r="C23" s="2">
        <v>0.97544358566655098</v>
      </c>
      <c r="D23" s="2">
        <v>0.56899892959079101</v>
      </c>
      <c r="E23" s="2">
        <v>2.2432269572816399E-3</v>
      </c>
      <c r="F23" s="2">
        <v>2.5702924827016799E-3</v>
      </c>
      <c r="G23" s="2">
        <v>8.5420834845735E-3</v>
      </c>
      <c r="H23" s="2">
        <v>3.8286477181745299E-2</v>
      </c>
      <c r="I23" s="2">
        <v>0</v>
      </c>
      <c r="J23" s="2">
        <v>0</v>
      </c>
      <c r="K23" s="2">
        <v>0</v>
      </c>
      <c r="L23" s="2">
        <v>3.5376520038539399</v>
      </c>
      <c r="M23" s="2">
        <v>0</v>
      </c>
      <c r="N23" s="2">
        <v>1.04389807969128</v>
      </c>
      <c r="O23" s="2">
        <v>0</v>
      </c>
      <c r="P23" s="2">
        <v>1.5931270494653801E-2</v>
      </c>
      <c r="Q23" s="2">
        <v>0.554066847291384</v>
      </c>
      <c r="R23" s="2">
        <v>0.10280742736796</v>
      </c>
      <c r="S23" s="2">
        <v>7.8737920707886504</v>
      </c>
    </row>
    <row r="24" spans="1:19" ht="15" x14ac:dyDescent="0.3">
      <c r="A24" s="2" t="s">
        <v>80</v>
      </c>
      <c r="B24" s="2">
        <v>0.61367925231891296</v>
      </c>
      <c r="C24" s="2">
        <v>0</v>
      </c>
      <c r="D24" s="2">
        <v>1.34883906343868</v>
      </c>
      <c r="E24" s="2">
        <v>3.35341205986644E-3</v>
      </c>
      <c r="F24" s="2">
        <v>0</v>
      </c>
      <c r="G24" s="2">
        <v>0</v>
      </c>
      <c r="H24" s="2">
        <v>0</v>
      </c>
      <c r="I24" s="2">
        <v>3.3828870823766302</v>
      </c>
      <c r="J24" s="2">
        <v>0</v>
      </c>
      <c r="K24" s="2">
        <v>7.7979610799999996E-3</v>
      </c>
      <c r="L24" s="2">
        <v>7.9984193601203497</v>
      </c>
      <c r="M24" s="2">
        <v>2.3161783718413602</v>
      </c>
      <c r="N24" s="2">
        <v>4.1050970299045098</v>
      </c>
      <c r="O24" s="2">
        <v>0</v>
      </c>
      <c r="P24" s="2">
        <v>0</v>
      </c>
      <c r="Q24" s="2">
        <v>0</v>
      </c>
      <c r="R24" s="2">
        <v>0.386027870591866</v>
      </c>
      <c r="S24" s="2">
        <v>20.1622794037322</v>
      </c>
    </row>
    <row r="25" spans="1:19" ht="15" x14ac:dyDescent="0.3">
      <c r="A25" s="2" t="s">
        <v>219</v>
      </c>
      <c r="B25" s="2">
        <v>0.43047512108786501</v>
      </c>
      <c r="C25" s="2">
        <v>0.93028471232876897</v>
      </c>
      <c r="D25" s="2">
        <v>0.25008037703784203</v>
      </c>
      <c r="E25" s="2">
        <v>4.1142153801672002E-4</v>
      </c>
      <c r="F25" s="2">
        <v>0</v>
      </c>
      <c r="G25" s="2">
        <v>0</v>
      </c>
      <c r="H25" s="2">
        <v>5.8916322247859997E-3</v>
      </c>
      <c r="I25" s="2">
        <v>0</v>
      </c>
      <c r="J25" s="2">
        <v>0</v>
      </c>
      <c r="K25" s="2">
        <v>0</v>
      </c>
      <c r="L25" s="2">
        <v>6.9680754519378203</v>
      </c>
      <c r="M25" s="2">
        <v>0</v>
      </c>
      <c r="N25" s="2">
        <v>0.29545265351598499</v>
      </c>
      <c r="O25" s="2">
        <v>0</v>
      </c>
      <c r="P25" s="2">
        <v>0</v>
      </c>
      <c r="Q25" s="2">
        <v>0.25269239416817102</v>
      </c>
      <c r="R25" s="2">
        <v>9.7659264184978598E-2</v>
      </c>
      <c r="S25" s="2">
        <v>9.2310230280242305</v>
      </c>
    </row>
    <row r="26" spans="1:19" ht="15" x14ac:dyDescent="0.3">
      <c r="A26" s="2" t="s">
        <v>220</v>
      </c>
      <c r="B26" s="2">
        <v>3.8221959753164301</v>
      </c>
      <c r="C26" s="2">
        <v>0.57324968884858896</v>
      </c>
      <c r="D26" s="2">
        <v>2.2771116748292202</v>
      </c>
      <c r="E26" s="2">
        <v>1.9594109353818299E-2</v>
      </c>
      <c r="F26" s="2">
        <v>2.5847967578665299E-2</v>
      </c>
      <c r="G26" s="2">
        <v>0</v>
      </c>
      <c r="H26" s="2">
        <v>0.17614022925346201</v>
      </c>
      <c r="I26" s="2">
        <v>0</v>
      </c>
      <c r="J26" s="2">
        <v>0</v>
      </c>
      <c r="K26" s="2">
        <v>0</v>
      </c>
      <c r="L26" s="2">
        <v>7.9341989500063397</v>
      </c>
      <c r="M26" s="2">
        <v>0</v>
      </c>
      <c r="N26" s="2">
        <v>0.26962908701076899</v>
      </c>
      <c r="O26" s="2">
        <v>0</v>
      </c>
      <c r="P26" s="2">
        <v>1.1581010058922499E-3</v>
      </c>
      <c r="Q26" s="2">
        <v>0</v>
      </c>
      <c r="R26" s="2">
        <v>2.58637427579466E-2</v>
      </c>
      <c r="S26" s="2">
        <v>15.1249895259611</v>
      </c>
    </row>
    <row r="27" spans="1:19" ht="15" x14ac:dyDescent="0.3">
      <c r="A27" s="2" t="s">
        <v>221</v>
      </c>
      <c r="B27" s="2">
        <v>2.8095414217916699</v>
      </c>
      <c r="C27" s="2">
        <v>1.7146697429169799</v>
      </c>
      <c r="D27" s="2">
        <v>2.27400216859195</v>
      </c>
      <c r="E27" s="2">
        <v>2.9950432002922699E-2</v>
      </c>
      <c r="F27" s="2">
        <v>0</v>
      </c>
      <c r="G27" s="2">
        <v>2.44804742888402E-2</v>
      </c>
      <c r="H27" s="2">
        <v>5.7587065647146697E-2</v>
      </c>
      <c r="I27" s="2">
        <v>1.68078582317628</v>
      </c>
      <c r="J27" s="2">
        <v>0</v>
      </c>
      <c r="K27" s="2">
        <v>0</v>
      </c>
      <c r="L27" s="2">
        <v>6.2908802574272302</v>
      </c>
      <c r="M27" s="2">
        <v>1.3339324657676101E-2</v>
      </c>
      <c r="N27" s="2">
        <v>43.671178969589199</v>
      </c>
      <c r="O27" s="2">
        <v>0.238768735904724</v>
      </c>
      <c r="P27" s="2">
        <v>0</v>
      </c>
      <c r="Q27" s="2">
        <v>0</v>
      </c>
      <c r="R27" s="2">
        <v>6.7932302455106897E-2</v>
      </c>
      <c r="S27" s="2">
        <v>58.873116718449701</v>
      </c>
    </row>
    <row r="28" spans="1:19" ht="15" x14ac:dyDescent="0.3">
      <c r="A28" s="2" t="s">
        <v>222</v>
      </c>
      <c r="B28" s="2">
        <v>0.45686399175640602</v>
      </c>
      <c r="C28" s="2">
        <v>0.111291168170103</v>
      </c>
      <c r="D28" s="2">
        <v>0.25749474638707898</v>
      </c>
      <c r="E28" s="2">
        <v>0</v>
      </c>
      <c r="F28" s="2">
        <v>0</v>
      </c>
      <c r="G28" s="2">
        <v>1.5983939546599501E-2</v>
      </c>
      <c r="H28" s="2">
        <v>0</v>
      </c>
      <c r="I28" s="2">
        <v>0</v>
      </c>
      <c r="J28" s="2">
        <v>0</v>
      </c>
      <c r="K28" s="2">
        <v>0</v>
      </c>
      <c r="L28" s="2">
        <v>2.0900210411216</v>
      </c>
      <c r="M28" s="2">
        <v>0</v>
      </c>
      <c r="N28" s="2">
        <v>0.56460176374362603</v>
      </c>
      <c r="O28" s="2">
        <v>0</v>
      </c>
      <c r="P28" s="2">
        <v>9.9734477561259308E-3</v>
      </c>
      <c r="Q28" s="2">
        <v>0</v>
      </c>
      <c r="R28" s="2">
        <v>0</v>
      </c>
      <c r="S28" s="2">
        <v>3.5062300984815402</v>
      </c>
    </row>
    <row r="29" spans="1:19" ht="15" x14ac:dyDescent="0.3">
      <c r="A29" s="2" t="s">
        <v>223</v>
      </c>
      <c r="B29" s="2">
        <v>1.20376137913715</v>
      </c>
      <c r="C29" s="2">
        <v>0.14731403539292201</v>
      </c>
      <c r="D29" s="2">
        <v>0.58041335484800904</v>
      </c>
      <c r="E29" s="2">
        <v>0</v>
      </c>
      <c r="F29" s="2">
        <v>0</v>
      </c>
      <c r="G29" s="2">
        <v>1.4263887265135699E-2</v>
      </c>
      <c r="H29" s="2">
        <v>0</v>
      </c>
      <c r="I29" s="2">
        <v>0</v>
      </c>
      <c r="J29" s="2">
        <v>0</v>
      </c>
      <c r="K29" s="2">
        <v>0</v>
      </c>
      <c r="L29" s="2">
        <v>3.0831459860228998</v>
      </c>
      <c r="M29" s="2">
        <v>0</v>
      </c>
      <c r="N29" s="2">
        <v>0.297216046073563</v>
      </c>
      <c r="O29" s="2">
        <v>0</v>
      </c>
      <c r="P29" s="2">
        <v>0</v>
      </c>
      <c r="Q29" s="2">
        <v>0</v>
      </c>
      <c r="R29" s="2">
        <v>0</v>
      </c>
      <c r="S29" s="2">
        <v>5.32611468873968</v>
      </c>
    </row>
    <row r="30" spans="1:19" ht="15" x14ac:dyDescent="0.3">
      <c r="A30" s="2" t="s">
        <v>224</v>
      </c>
      <c r="B30" s="2">
        <v>0.17817346370768</v>
      </c>
      <c r="C30" s="2">
        <v>1.89689173050548</v>
      </c>
      <c r="D30" s="2">
        <v>0.51765747744360902</v>
      </c>
      <c r="E30" s="2">
        <v>1.5892870834240899E-3</v>
      </c>
      <c r="F30" s="2">
        <v>0</v>
      </c>
      <c r="G30" s="2">
        <v>1.60318434812921E-2</v>
      </c>
      <c r="H30" s="2">
        <v>0</v>
      </c>
      <c r="I30" s="2">
        <v>0.90916413034144805</v>
      </c>
      <c r="J30" s="2">
        <v>0</v>
      </c>
      <c r="K30" s="2">
        <v>0</v>
      </c>
      <c r="L30" s="2">
        <v>8.2125614001159004</v>
      </c>
      <c r="M30" s="2">
        <v>0</v>
      </c>
      <c r="N30" s="2">
        <v>0.46318301248041799</v>
      </c>
      <c r="O30" s="2">
        <v>0</v>
      </c>
      <c r="P30" s="2">
        <v>9.6533967041564292E-3</v>
      </c>
      <c r="Q30" s="2">
        <v>2.7032916082726399E-2</v>
      </c>
      <c r="R30" s="2">
        <v>0.11729138353037399</v>
      </c>
      <c r="S30" s="2">
        <v>12.349230041476501</v>
      </c>
    </row>
    <row r="31" spans="1:19" ht="15" x14ac:dyDescent="0.3">
      <c r="A31" s="2" t="s">
        <v>225</v>
      </c>
      <c r="B31" s="2">
        <v>1.53889539792744</v>
      </c>
      <c r="C31" s="2">
        <v>0.22095061286804801</v>
      </c>
      <c r="D31" s="2">
        <v>0.58369534791297495</v>
      </c>
      <c r="E31" s="2">
        <v>0</v>
      </c>
      <c r="F31" s="2">
        <v>0</v>
      </c>
      <c r="G31" s="2">
        <v>1.2297867145421901E-2</v>
      </c>
      <c r="H31" s="2">
        <v>0</v>
      </c>
      <c r="I31" s="2">
        <v>6.9175104719397695E-2</v>
      </c>
      <c r="J31" s="2">
        <v>1.3380459125244</v>
      </c>
      <c r="K31" s="2">
        <v>45.05894399916</v>
      </c>
      <c r="L31" s="2">
        <v>6.8911448444922003</v>
      </c>
      <c r="M31" s="2">
        <v>0</v>
      </c>
      <c r="N31" s="2">
        <v>2.9711352923090201E-2</v>
      </c>
      <c r="O31" s="2">
        <v>0</v>
      </c>
      <c r="P31" s="2">
        <v>15.871435195335</v>
      </c>
      <c r="Q31" s="2">
        <v>0</v>
      </c>
      <c r="R31" s="2">
        <v>0</v>
      </c>
      <c r="S31" s="2">
        <v>71.614295635008006</v>
      </c>
    </row>
    <row r="32" spans="1:19" ht="15" x14ac:dyDescent="0.3">
      <c r="A32" s="2" t="s">
        <v>161</v>
      </c>
      <c r="B32" s="2">
        <v>0.107781206142482</v>
      </c>
      <c r="C32" s="2">
        <v>0.16522496937726899</v>
      </c>
      <c r="D32" s="2">
        <v>0.39313314784284298</v>
      </c>
      <c r="E32" s="2">
        <v>7.5865050801298795E-2</v>
      </c>
      <c r="F32" s="2">
        <v>4.2069144152566101E-2</v>
      </c>
      <c r="G32" s="2">
        <v>0</v>
      </c>
      <c r="H32" s="2">
        <v>2.5968344126670001E-3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0.74386141178877796</v>
      </c>
      <c r="O32" s="2">
        <v>3.69129742118592E-3</v>
      </c>
      <c r="P32" s="2">
        <v>0</v>
      </c>
      <c r="Q32" s="2">
        <v>0</v>
      </c>
      <c r="R32" s="2">
        <v>0</v>
      </c>
      <c r="S32" s="2">
        <v>1.53422306193909</v>
      </c>
    </row>
    <row r="33" spans="1:19" ht="15" x14ac:dyDescent="0.3">
      <c r="A33" s="2" t="s">
        <v>72</v>
      </c>
      <c r="B33" s="2">
        <v>9.9668563736632407</v>
      </c>
      <c r="C33" s="2">
        <v>0</v>
      </c>
      <c r="D33" s="2">
        <v>1.29367932947185</v>
      </c>
      <c r="E33" s="2">
        <v>1.86213833194922E-3</v>
      </c>
      <c r="F33" s="2">
        <v>0</v>
      </c>
      <c r="G33" s="2">
        <v>1.4662321052631599E-2</v>
      </c>
      <c r="H33" s="2">
        <v>3.4658672727690002E-3</v>
      </c>
      <c r="I33" s="2">
        <v>10.5366489181398</v>
      </c>
      <c r="J33" s="2">
        <v>0</v>
      </c>
      <c r="K33" s="2">
        <v>0</v>
      </c>
      <c r="L33" s="2">
        <v>47.187569903951001</v>
      </c>
      <c r="M33" s="2">
        <v>0</v>
      </c>
      <c r="N33" s="2">
        <v>0</v>
      </c>
      <c r="O33" s="2">
        <v>6.9384198479232001E-4</v>
      </c>
      <c r="P33" s="2">
        <v>0</v>
      </c>
      <c r="Q33" s="2">
        <v>0</v>
      </c>
      <c r="R33" s="2">
        <v>7.2760833803576702E-2</v>
      </c>
      <c r="S33" s="2">
        <v>69.0781995276716</v>
      </c>
    </row>
    <row r="34" spans="1:19" ht="15" x14ac:dyDescent="0.3">
      <c r="A34" s="2" t="s">
        <v>226</v>
      </c>
      <c r="B34" s="2">
        <v>3.2131960648713802</v>
      </c>
      <c r="C34" s="2">
        <v>1.50675490591612</v>
      </c>
      <c r="D34" s="2">
        <v>2.3888971112731299</v>
      </c>
      <c r="E34" s="2">
        <v>0</v>
      </c>
      <c r="F34" s="2">
        <v>0</v>
      </c>
      <c r="G34" s="2">
        <v>5.9314238866397001E-2</v>
      </c>
      <c r="H34" s="2">
        <v>8.2067434447300899E-2</v>
      </c>
      <c r="I34" s="2">
        <v>10.8769581144526</v>
      </c>
      <c r="J34" s="2">
        <v>0.3044717153748</v>
      </c>
      <c r="K34" s="2">
        <v>0</v>
      </c>
      <c r="L34" s="2">
        <v>23.664275258977</v>
      </c>
      <c r="M34" s="2">
        <v>0</v>
      </c>
      <c r="N34" s="2">
        <v>2.8083560540297099</v>
      </c>
      <c r="O34" s="2">
        <v>0</v>
      </c>
      <c r="P34" s="2">
        <v>3.9332238484817801E-3</v>
      </c>
      <c r="Q34" s="2">
        <v>0.80039734721979605</v>
      </c>
      <c r="R34" s="2">
        <v>2.8414316893386999E-5</v>
      </c>
      <c r="S34" s="2">
        <v>45.708649883593502</v>
      </c>
    </row>
    <row r="35" spans="1:19" ht="15" x14ac:dyDescent="0.3">
      <c r="A35" s="2" t="s">
        <v>227</v>
      </c>
      <c r="B35" s="2">
        <v>0.49253379629245297</v>
      </c>
      <c r="C35" s="2">
        <v>5.2898704668285399</v>
      </c>
      <c r="D35" s="2">
        <v>1.1341732395472499</v>
      </c>
      <c r="E35" s="2">
        <v>0</v>
      </c>
      <c r="F35" s="2">
        <v>0.64198098336039</v>
      </c>
      <c r="G35" s="2">
        <v>0</v>
      </c>
      <c r="H35" s="2">
        <v>0</v>
      </c>
      <c r="I35" s="2">
        <v>5.6310878493417101E-2</v>
      </c>
      <c r="J35" s="2">
        <v>0</v>
      </c>
      <c r="K35" s="2">
        <v>0</v>
      </c>
      <c r="L35" s="2">
        <v>0</v>
      </c>
      <c r="M35" s="2">
        <v>0</v>
      </c>
      <c r="N35" s="2">
        <v>1.0403442085322201</v>
      </c>
      <c r="O35" s="2">
        <v>0</v>
      </c>
      <c r="P35" s="2">
        <v>6.3318270293825701E-4</v>
      </c>
      <c r="Q35" s="2">
        <v>0</v>
      </c>
      <c r="R35" s="2">
        <v>4.1605993561592003E-3</v>
      </c>
      <c r="S35" s="2">
        <v>8.6600073551133701</v>
      </c>
    </row>
    <row r="36" spans="1:19" ht="15" x14ac:dyDescent="0.3">
      <c r="A36" s="2" t="s">
        <v>42</v>
      </c>
      <c r="B36" s="2">
        <v>2.04251038860555</v>
      </c>
      <c r="C36" s="2">
        <v>2.3590792240287501</v>
      </c>
      <c r="D36" s="2">
        <v>0.89284557133504905</v>
      </c>
      <c r="E36" s="2">
        <v>3.1487333009000203E-2</v>
      </c>
      <c r="F36" s="2">
        <v>5.9029026833700001E-4</v>
      </c>
      <c r="G36" s="2">
        <v>1.25105694716243E-2</v>
      </c>
      <c r="H36" s="2">
        <v>4.7339117737789198E-2</v>
      </c>
      <c r="I36" s="2">
        <v>1.64811394082095</v>
      </c>
      <c r="J36" s="2">
        <v>0</v>
      </c>
      <c r="K36" s="2">
        <v>0</v>
      </c>
      <c r="L36" s="2">
        <v>12.7079952645806</v>
      </c>
      <c r="M36" s="2">
        <v>0</v>
      </c>
      <c r="N36" s="2">
        <v>0.554496754901313</v>
      </c>
      <c r="O36" s="2">
        <v>0</v>
      </c>
      <c r="P36" s="2">
        <v>0.160460054440387</v>
      </c>
      <c r="Q36" s="2">
        <v>0</v>
      </c>
      <c r="R36" s="2">
        <v>4.9531403868935105E-4</v>
      </c>
      <c r="S36" s="2">
        <v>20.457923823238001</v>
      </c>
    </row>
    <row r="37" spans="1:19" ht="15" x14ac:dyDescent="0.3">
      <c r="A37" s="2" t="s">
        <v>228</v>
      </c>
      <c r="B37" s="2">
        <v>0.39316472726151003</v>
      </c>
      <c r="C37" s="2">
        <v>6.6016247914183507E-2</v>
      </c>
      <c r="D37" s="2">
        <v>0.28054668674281802</v>
      </c>
      <c r="E37" s="2">
        <v>0</v>
      </c>
      <c r="F37" s="2">
        <v>0</v>
      </c>
      <c r="G37" s="2">
        <v>1.3921905124653701E-2</v>
      </c>
      <c r="H37" s="2">
        <v>3.0142438966529999E-3</v>
      </c>
      <c r="I37" s="2">
        <v>0</v>
      </c>
      <c r="J37" s="2">
        <v>0</v>
      </c>
      <c r="K37" s="2">
        <v>0</v>
      </c>
      <c r="L37" s="2">
        <v>2.6405688116864501</v>
      </c>
      <c r="M37" s="2">
        <v>0</v>
      </c>
      <c r="N37" s="2">
        <v>0.28292801370736897</v>
      </c>
      <c r="O37" s="2">
        <v>0</v>
      </c>
      <c r="P37" s="2">
        <v>0</v>
      </c>
      <c r="Q37" s="2">
        <v>0.48864975977417602</v>
      </c>
      <c r="R37" s="2">
        <v>3.4312630237975802E-2</v>
      </c>
      <c r="S37" s="2">
        <v>4.2031230263457902</v>
      </c>
    </row>
    <row r="38" spans="1:19" ht="15" x14ac:dyDescent="0.3">
      <c r="A38" s="2" t="s">
        <v>229</v>
      </c>
      <c r="B38" s="2">
        <v>1.7056234615440899</v>
      </c>
      <c r="C38" s="2">
        <v>0.30022301123595502</v>
      </c>
      <c r="D38" s="2">
        <v>1.71430125755959</v>
      </c>
      <c r="E38" s="2">
        <v>1.6979301568944001E-3</v>
      </c>
      <c r="F38" s="2">
        <v>0</v>
      </c>
      <c r="G38" s="2">
        <v>2.5890333595417299E-3</v>
      </c>
      <c r="H38" s="2">
        <v>0</v>
      </c>
      <c r="I38" s="2">
        <v>0.14159394071997899</v>
      </c>
      <c r="J38" s="2">
        <v>0</v>
      </c>
      <c r="K38" s="2">
        <v>0</v>
      </c>
      <c r="L38" s="2">
        <v>2.2894073100072201</v>
      </c>
      <c r="M38" s="2">
        <v>0.14166226708919999</v>
      </c>
      <c r="N38" s="2">
        <v>14.1869359955299</v>
      </c>
      <c r="O38" s="2">
        <v>0</v>
      </c>
      <c r="P38" s="2">
        <v>0</v>
      </c>
      <c r="Q38" s="2">
        <v>0</v>
      </c>
      <c r="R38" s="2">
        <v>0</v>
      </c>
      <c r="S38" s="2">
        <v>20.484034207202299</v>
      </c>
    </row>
    <row r="39" spans="1:19" ht="15" x14ac:dyDescent="0.3">
      <c r="A39" s="2" t="s">
        <v>230</v>
      </c>
      <c r="B39" s="2">
        <v>1.2780282202000299</v>
      </c>
      <c r="C39" s="2">
        <v>1.3933158094301601</v>
      </c>
      <c r="D39" s="2">
        <v>0.75460567648603505</v>
      </c>
      <c r="E39" s="2">
        <v>4.0818740757338099E-3</v>
      </c>
      <c r="F39" s="2">
        <v>0</v>
      </c>
      <c r="G39" s="2">
        <v>3.0384161302830601E-2</v>
      </c>
      <c r="H39" s="2">
        <v>9.6671178707224293E-3</v>
      </c>
      <c r="I39" s="2">
        <v>0</v>
      </c>
      <c r="J39" s="2">
        <v>0</v>
      </c>
      <c r="K39" s="2">
        <v>5.4298643817599999</v>
      </c>
      <c r="L39" s="2">
        <v>5.0471064703254198</v>
      </c>
      <c r="M39" s="2">
        <v>0</v>
      </c>
      <c r="N39" s="2">
        <v>8.26165557028175</v>
      </c>
      <c r="O39" s="2">
        <v>0</v>
      </c>
      <c r="P39" s="2">
        <v>0</v>
      </c>
      <c r="Q39" s="2">
        <v>0</v>
      </c>
      <c r="R39" s="2">
        <v>0</v>
      </c>
      <c r="S39" s="2">
        <v>22.208709281732698</v>
      </c>
    </row>
    <row r="40" spans="1:19" ht="15" x14ac:dyDescent="0.3">
      <c r="A40" s="2" t="s">
        <v>231</v>
      </c>
      <c r="B40" s="2">
        <v>0.37999202364961598</v>
      </c>
      <c r="C40" s="2">
        <v>3.3194028332733799E-2</v>
      </c>
      <c r="D40" s="2">
        <v>0.27985563165124999</v>
      </c>
      <c r="E40" s="2">
        <v>0</v>
      </c>
      <c r="F40" s="2">
        <v>0</v>
      </c>
      <c r="G40" s="2">
        <v>0</v>
      </c>
      <c r="H40" s="2">
        <v>2.1657393718290002E-3</v>
      </c>
      <c r="I40" s="2">
        <v>0</v>
      </c>
      <c r="J40" s="2">
        <v>0</v>
      </c>
      <c r="K40" s="2">
        <v>0</v>
      </c>
      <c r="L40" s="2">
        <v>1.9891843100390401</v>
      </c>
      <c r="M40" s="2">
        <v>0</v>
      </c>
      <c r="N40" s="2">
        <v>4.6292646920509301E-2</v>
      </c>
      <c r="O40" s="2">
        <v>0</v>
      </c>
      <c r="P40" s="2">
        <v>0</v>
      </c>
      <c r="Q40" s="2">
        <v>0</v>
      </c>
      <c r="R40" s="2">
        <v>0</v>
      </c>
      <c r="S40" s="2">
        <v>2.73068437996498</v>
      </c>
    </row>
    <row r="41" spans="1:19" ht="15" x14ac:dyDescent="0.3">
      <c r="A41" s="2" t="s">
        <v>232</v>
      </c>
      <c r="B41" s="2">
        <v>0.93502835764368797</v>
      </c>
      <c r="C41" s="2">
        <v>0.588202207792208</v>
      </c>
      <c r="D41" s="2">
        <v>0.77332603570782898</v>
      </c>
      <c r="E41" s="2">
        <v>0</v>
      </c>
      <c r="F41" s="2">
        <v>0</v>
      </c>
      <c r="G41" s="2">
        <v>3.3819892389636202E-2</v>
      </c>
      <c r="H41" s="2">
        <v>1.81743665594855E-2</v>
      </c>
      <c r="I41" s="2">
        <v>8.2595856675619708E-3</v>
      </c>
      <c r="J41" s="2">
        <v>1.9558737492192</v>
      </c>
      <c r="K41" s="2">
        <v>11.65476312</v>
      </c>
      <c r="L41" s="2">
        <v>13.951937422690801</v>
      </c>
      <c r="M41" s="2">
        <v>0.19454465608063201</v>
      </c>
      <c r="N41" s="2">
        <v>1.2972797698576E-2</v>
      </c>
      <c r="O41" s="2">
        <v>0</v>
      </c>
      <c r="P41" s="2">
        <v>0</v>
      </c>
      <c r="Q41" s="2">
        <v>0</v>
      </c>
      <c r="R41" s="2">
        <v>1.45175418450326E-2</v>
      </c>
      <c r="S41" s="2">
        <v>30.1414197332947</v>
      </c>
    </row>
    <row r="42" spans="1:19" ht="15" x14ac:dyDescent="0.3">
      <c r="A42" s="2" t="s">
        <v>233</v>
      </c>
      <c r="B42" s="2">
        <v>0.81007382585283205</v>
      </c>
      <c r="C42" s="2">
        <v>0</v>
      </c>
      <c r="D42" s="2">
        <v>0.32023656848236998</v>
      </c>
      <c r="E42" s="2">
        <v>0</v>
      </c>
      <c r="F42" s="2">
        <v>0</v>
      </c>
      <c r="G42" s="2">
        <v>2.3236800000000099E-2</v>
      </c>
      <c r="H42" s="2">
        <v>0</v>
      </c>
      <c r="I42" s="2">
        <v>0</v>
      </c>
      <c r="J42" s="2">
        <v>0</v>
      </c>
      <c r="K42" s="2">
        <v>0</v>
      </c>
      <c r="L42" s="2">
        <v>14.993565279292801</v>
      </c>
      <c r="M42" s="2">
        <v>0</v>
      </c>
      <c r="N42" s="2">
        <v>5.9982321105449397E-2</v>
      </c>
      <c r="O42" s="2">
        <v>0</v>
      </c>
      <c r="P42" s="2">
        <v>0</v>
      </c>
      <c r="Q42" s="2">
        <v>0</v>
      </c>
      <c r="R42" s="2">
        <v>2.1250860411638098E-2</v>
      </c>
      <c r="S42" s="2">
        <v>16.228345655145102</v>
      </c>
    </row>
    <row r="43" spans="1:19" ht="15" x14ac:dyDescent="0.3">
      <c r="A43" s="2" t="s">
        <v>234</v>
      </c>
      <c r="B43" s="2">
        <v>1.4166476883943699</v>
      </c>
      <c r="C43" s="2">
        <v>1.16149293661641</v>
      </c>
      <c r="D43" s="2">
        <v>1.0185562572156599</v>
      </c>
      <c r="E43" s="2">
        <v>2.4097547226693602E-3</v>
      </c>
      <c r="F43" s="2">
        <v>0</v>
      </c>
      <c r="G43" s="2">
        <v>3.0981077594266101E-2</v>
      </c>
      <c r="H43" s="2">
        <v>4.3694637362637401E-2</v>
      </c>
      <c r="I43" s="2">
        <v>2.9254092494238599</v>
      </c>
      <c r="J43" s="2">
        <v>0</v>
      </c>
      <c r="K43" s="2">
        <v>2.9487832919999999</v>
      </c>
      <c r="L43" s="2">
        <v>31.930209488973201</v>
      </c>
      <c r="M43" s="2">
        <v>0.50250525853570704</v>
      </c>
      <c r="N43" s="2">
        <v>0.27719419250566402</v>
      </c>
      <c r="O43" s="2">
        <v>0</v>
      </c>
      <c r="P43" s="2">
        <v>0</v>
      </c>
      <c r="Q43" s="2">
        <v>0</v>
      </c>
      <c r="R43" s="2">
        <v>4.6438825414489501E-2</v>
      </c>
      <c r="S43" s="2">
        <v>42.304322658758998</v>
      </c>
    </row>
    <row r="44" spans="1:19" ht="15" x14ac:dyDescent="0.3">
      <c r="A44" s="2" t="s">
        <v>235</v>
      </c>
      <c r="B44" s="2">
        <v>0.61962507539590095</v>
      </c>
      <c r="C44" s="2">
        <v>3.66545418054509</v>
      </c>
      <c r="D44" s="2">
        <v>1.6452925253661801</v>
      </c>
      <c r="E44" s="2">
        <v>0.300608069822701</v>
      </c>
      <c r="F44" s="2">
        <v>0.35981774506854602</v>
      </c>
      <c r="G44" s="2">
        <v>1.2304737186477699E-2</v>
      </c>
      <c r="H44" s="2">
        <v>4.7591523952829999E-3</v>
      </c>
      <c r="I44" s="2">
        <v>0</v>
      </c>
      <c r="J44" s="2">
        <v>0</v>
      </c>
      <c r="K44" s="2">
        <v>0</v>
      </c>
      <c r="L44" s="2">
        <v>0.248969104130698</v>
      </c>
      <c r="M44" s="2">
        <v>0</v>
      </c>
      <c r="N44" s="2">
        <v>20.871328998381301</v>
      </c>
      <c r="O44" s="2">
        <v>0</v>
      </c>
      <c r="P44" s="2">
        <v>0</v>
      </c>
      <c r="Q44" s="2">
        <v>0</v>
      </c>
      <c r="R44" s="2">
        <v>0</v>
      </c>
      <c r="S44" s="2">
        <v>27.728159588292201</v>
      </c>
    </row>
    <row r="45" spans="1:19" ht="15" x14ac:dyDescent="0.3">
      <c r="A45" s="2" t="s">
        <v>236</v>
      </c>
      <c r="B45" s="2">
        <v>0.41793524103851998</v>
      </c>
      <c r="C45" s="2">
        <v>0.165412968319226</v>
      </c>
      <c r="D45" s="2">
        <v>0.14144548205849999</v>
      </c>
      <c r="E45" s="2">
        <v>0</v>
      </c>
      <c r="F45" s="2">
        <v>0</v>
      </c>
      <c r="G45" s="2">
        <v>2.5069489655172399E-2</v>
      </c>
      <c r="H45" s="2">
        <v>0</v>
      </c>
      <c r="I45" s="2">
        <v>0</v>
      </c>
      <c r="J45" s="2">
        <v>0</v>
      </c>
      <c r="K45" s="2">
        <v>0</v>
      </c>
      <c r="L45" s="2">
        <v>1.7233806398998901</v>
      </c>
      <c r="M45" s="2">
        <v>0</v>
      </c>
      <c r="N45" s="2">
        <v>0.22150893857339399</v>
      </c>
      <c r="O45" s="2">
        <v>0</v>
      </c>
      <c r="P45" s="2">
        <v>0</v>
      </c>
      <c r="Q45" s="2">
        <v>2.3694877062359998E-3</v>
      </c>
      <c r="R45" s="2">
        <v>1.16175991085412E-3</v>
      </c>
      <c r="S45" s="2">
        <v>2.6982840071618002</v>
      </c>
    </row>
    <row r="46" spans="1:19" ht="15" x14ac:dyDescent="0.3">
      <c r="A46" s="2" t="s">
        <v>237</v>
      </c>
      <c r="B46" s="2">
        <v>7.7792811013528501E-2</v>
      </c>
      <c r="C46" s="2">
        <v>0</v>
      </c>
      <c r="D46" s="2">
        <v>3.1292644286825697E-2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8.3222329267412104E-3</v>
      </c>
      <c r="M46" s="2">
        <v>0</v>
      </c>
      <c r="N46" s="2">
        <v>0.73684301324533896</v>
      </c>
      <c r="O46" s="2">
        <v>0</v>
      </c>
      <c r="P46" s="2">
        <v>0</v>
      </c>
      <c r="Q46" s="2">
        <v>0</v>
      </c>
      <c r="R46" s="2">
        <v>0</v>
      </c>
      <c r="S46" s="2">
        <v>0.85425070147243498</v>
      </c>
    </row>
    <row r="47" spans="1:19" ht="15" x14ac:dyDescent="0.3">
      <c r="A47" s="2" t="s">
        <v>10</v>
      </c>
      <c r="B47" s="2">
        <v>3.8973679982851199</v>
      </c>
      <c r="C47" s="2">
        <v>3.0875109624171699</v>
      </c>
      <c r="D47" s="2">
        <v>1.91800581180098</v>
      </c>
      <c r="E47" s="2">
        <v>7.9124728109452799E-2</v>
      </c>
      <c r="F47" s="2">
        <v>0</v>
      </c>
      <c r="G47" s="2">
        <v>2.9478965615167999E-2</v>
      </c>
      <c r="H47" s="2">
        <v>0</v>
      </c>
      <c r="I47" s="2">
        <v>0</v>
      </c>
      <c r="J47" s="2">
        <v>0</v>
      </c>
      <c r="K47" s="2">
        <v>0</v>
      </c>
      <c r="L47" s="2">
        <v>23.1863836897083</v>
      </c>
      <c r="M47" s="2">
        <v>2.9392093768109802</v>
      </c>
      <c r="N47" s="2">
        <v>0.62149283266241295</v>
      </c>
      <c r="O47" s="2">
        <v>0</v>
      </c>
      <c r="P47" s="2">
        <v>0.32358876124887698</v>
      </c>
      <c r="Q47" s="2">
        <v>0</v>
      </c>
      <c r="R47" s="2">
        <v>0.609914981097468</v>
      </c>
      <c r="S47" s="2">
        <v>36.692078107755897</v>
      </c>
    </row>
    <row r="48" spans="1:19" ht="15" x14ac:dyDescent="0.3">
      <c r="A48" s="2" t="s">
        <v>93</v>
      </c>
      <c r="B48" s="2">
        <v>0.54507403052748704</v>
      </c>
      <c r="C48" s="2">
        <v>0.22348922086956499</v>
      </c>
      <c r="D48" s="2">
        <v>0.28936475210740498</v>
      </c>
      <c r="E48" s="2">
        <v>0</v>
      </c>
      <c r="F48" s="2">
        <v>5.7072636230068802E-3</v>
      </c>
      <c r="G48" s="2">
        <v>2.0094394693200598E-3</v>
      </c>
      <c r="H48" s="2">
        <v>4.4101706955569997E-3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11.686733063278799</v>
      </c>
      <c r="O48" s="2">
        <v>0</v>
      </c>
      <c r="P48" s="2">
        <v>3.23152830256054E-3</v>
      </c>
      <c r="Q48" s="2">
        <v>0</v>
      </c>
      <c r="R48" s="2">
        <v>0</v>
      </c>
      <c r="S48" s="2">
        <v>12.760019468873701</v>
      </c>
    </row>
    <row r="49" spans="1:19" ht="15" x14ac:dyDescent="0.3">
      <c r="A49" s="2" t="s">
        <v>155</v>
      </c>
      <c r="B49" s="2">
        <v>5.4090656000000001E-2</v>
      </c>
      <c r="C49" s="2">
        <v>0</v>
      </c>
      <c r="D49" s="2">
        <v>9.0515080091533195E-2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0.45219967277281897</v>
      </c>
      <c r="M49" s="2">
        <v>0</v>
      </c>
      <c r="N49" s="2">
        <v>4.4864037714079E-2</v>
      </c>
      <c r="O49" s="2">
        <v>0</v>
      </c>
      <c r="P49" s="2">
        <v>0</v>
      </c>
      <c r="Q49" s="2">
        <v>0</v>
      </c>
      <c r="R49" s="2">
        <v>0</v>
      </c>
      <c r="S49" s="2">
        <v>0.64166944657843095</v>
      </c>
    </row>
    <row r="50" spans="1:19" ht="15" x14ac:dyDescent="0.3">
      <c r="A50" s="2" t="s">
        <v>159</v>
      </c>
      <c r="B50" s="2">
        <v>4.1004996992481203E-2</v>
      </c>
      <c r="C50" s="2">
        <v>0</v>
      </c>
      <c r="D50" s="2">
        <v>1.3563203722333999E-2</v>
      </c>
      <c r="E50" s="2">
        <v>0</v>
      </c>
      <c r="F50" s="2">
        <v>0</v>
      </c>
      <c r="G50" s="2">
        <v>8.1641554473599996E-5</v>
      </c>
      <c r="H50" s="2">
        <v>0</v>
      </c>
      <c r="I50" s="2">
        <v>0</v>
      </c>
      <c r="J50" s="2">
        <v>0</v>
      </c>
      <c r="K50" s="2">
        <v>0</v>
      </c>
      <c r="L50" s="2">
        <v>5.3002758200113298E-2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0.107652600469402</v>
      </c>
    </row>
    <row r="51" spans="1:19" ht="15" x14ac:dyDescent="0.3">
      <c r="A51" s="2" t="s">
        <v>105</v>
      </c>
      <c r="B51" s="2">
        <v>0.45685957026650897</v>
      </c>
      <c r="C51" s="2">
        <v>6.5230281016897596E-2</v>
      </c>
      <c r="D51" s="2">
        <v>0.22506265512068799</v>
      </c>
      <c r="E51" s="2">
        <v>0</v>
      </c>
      <c r="F51" s="2">
        <v>0</v>
      </c>
      <c r="G51" s="2">
        <v>6.5130127898279697E-2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3.7607988957038399</v>
      </c>
      <c r="O51" s="2">
        <v>0</v>
      </c>
      <c r="P51" s="2">
        <v>0</v>
      </c>
      <c r="Q51" s="2">
        <v>0</v>
      </c>
      <c r="R51" s="2">
        <v>0</v>
      </c>
      <c r="S51" s="2">
        <v>4.5730815300062204</v>
      </c>
    </row>
    <row r="52" spans="1:19" ht="15" x14ac:dyDescent="0.3">
      <c r="A52" s="2" t="s">
        <v>18</v>
      </c>
      <c r="B52" s="2">
        <v>0.19362882834116499</v>
      </c>
      <c r="C52" s="2">
        <v>0.16993776170227001</v>
      </c>
      <c r="D52" s="2">
        <v>0.28215886431831699</v>
      </c>
      <c r="E52" s="2">
        <v>0</v>
      </c>
      <c r="F52" s="2">
        <v>0</v>
      </c>
      <c r="G52" s="2">
        <v>1.4146805717998701E-2</v>
      </c>
      <c r="H52" s="2">
        <v>0</v>
      </c>
      <c r="I52" s="2">
        <v>0</v>
      </c>
      <c r="J52" s="2">
        <v>0</v>
      </c>
      <c r="K52" s="2">
        <v>0</v>
      </c>
      <c r="L52" s="2">
        <v>2.1067754327366299</v>
      </c>
      <c r="M52" s="2">
        <v>0</v>
      </c>
      <c r="N52" s="2">
        <v>2.7478906141381799E-2</v>
      </c>
      <c r="O52" s="2">
        <v>3.9598345910323201E-3</v>
      </c>
      <c r="P52" s="2">
        <v>9.8028493076658604E-3</v>
      </c>
      <c r="Q52" s="2">
        <v>0</v>
      </c>
      <c r="R52" s="2">
        <v>0</v>
      </c>
      <c r="S52" s="2">
        <v>2.8078892828564599</v>
      </c>
    </row>
    <row r="53" spans="1:19" ht="15" x14ac:dyDescent="0.3">
      <c r="A53" s="2" t="s">
        <v>238</v>
      </c>
      <c r="B53" s="2">
        <v>0.12933887099156099</v>
      </c>
      <c r="C53" s="2">
        <v>0</v>
      </c>
      <c r="D53" s="2">
        <v>7.1310155440414497E-2</v>
      </c>
      <c r="E53" s="2">
        <v>0</v>
      </c>
      <c r="F53" s="2">
        <v>0</v>
      </c>
      <c r="G53" s="2">
        <v>1.41038181818182E-2</v>
      </c>
      <c r="H53" s="2">
        <v>0</v>
      </c>
      <c r="I53" s="2">
        <v>0</v>
      </c>
      <c r="J53" s="2">
        <v>0</v>
      </c>
      <c r="K53" s="2">
        <v>0</v>
      </c>
      <c r="L53" s="2">
        <v>0.91455185687910101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1.1293047014928901</v>
      </c>
    </row>
    <row r="54" spans="1:19" ht="15" x14ac:dyDescent="0.3">
      <c r="A54" s="2" t="s">
        <v>239</v>
      </c>
      <c r="B54" s="2">
        <v>0.55735625024082203</v>
      </c>
      <c r="C54" s="2">
        <v>0</v>
      </c>
      <c r="D54" s="2">
        <v>0.84275630790322997</v>
      </c>
      <c r="E54" s="2">
        <v>0</v>
      </c>
      <c r="F54" s="2">
        <v>3.6058302677271599E-3</v>
      </c>
      <c r="G54" s="2">
        <v>0</v>
      </c>
      <c r="H54" s="2">
        <v>0</v>
      </c>
      <c r="I54" s="2">
        <v>1.05278226748062</v>
      </c>
      <c r="J54" s="2">
        <v>0</v>
      </c>
      <c r="K54" s="2">
        <v>0</v>
      </c>
      <c r="L54" s="2">
        <v>1.54926477130087</v>
      </c>
      <c r="M54" s="2">
        <v>0.90299546796887997</v>
      </c>
      <c r="N54" s="2">
        <v>3.2623819304988602</v>
      </c>
      <c r="O54" s="2">
        <v>0</v>
      </c>
      <c r="P54" s="2">
        <v>0</v>
      </c>
      <c r="Q54" s="2">
        <v>0</v>
      </c>
      <c r="R54" s="2">
        <v>0</v>
      </c>
      <c r="S54" s="2">
        <v>8.1711428256610006</v>
      </c>
    </row>
    <row r="55" spans="1:19" ht="15" x14ac:dyDescent="0.3">
      <c r="A55" s="2" t="s">
        <v>22</v>
      </c>
      <c r="B55" s="2">
        <v>3.3163610877123801</v>
      </c>
      <c r="C55" s="2">
        <v>1.6759473438408601</v>
      </c>
      <c r="D55" s="2">
        <v>2.1053482450452101</v>
      </c>
      <c r="E55" s="2">
        <v>2.5744122740513102E-3</v>
      </c>
      <c r="F55" s="2">
        <v>0</v>
      </c>
      <c r="G55" s="2">
        <v>0.26506479715393999</v>
      </c>
      <c r="H55" s="2">
        <v>3.4326829935483902E-2</v>
      </c>
      <c r="I55" s="2">
        <v>3.20331739639306E-2</v>
      </c>
      <c r="J55" s="2">
        <v>0</v>
      </c>
      <c r="K55" s="2">
        <v>0</v>
      </c>
      <c r="L55" s="2">
        <v>23.806362425701899</v>
      </c>
      <c r="M55" s="2">
        <v>3.26054213028261E-2</v>
      </c>
      <c r="N55" s="2">
        <v>0.31429775462238901</v>
      </c>
      <c r="O55" s="2">
        <v>0</v>
      </c>
      <c r="P55" s="2">
        <v>2.3871922749158201E-2</v>
      </c>
      <c r="Q55" s="2">
        <v>0</v>
      </c>
      <c r="R55" s="2">
        <v>0.545746800850057</v>
      </c>
      <c r="S55" s="2">
        <v>32.154540215152203</v>
      </c>
    </row>
    <row r="56" spans="1:19" ht="15" x14ac:dyDescent="0.3">
      <c r="A56" s="2" t="s">
        <v>240</v>
      </c>
      <c r="B56" s="2">
        <v>0.114728917855784</v>
      </c>
      <c r="C56" s="2">
        <v>0</v>
      </c>
      <c r="D56" s="2">
        <v>0.16327199858161501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4.0248807711681399E-2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0.31824972414907998</v>
      </c>
    </row>
    <row r="57" spans="1:19" ht="15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ht="15" x14ac:dyDescent="0.3">
      <c r="A58" s="2" t="s">
        <v>242</v>
      </c>
      <c r="B58" s="2">
        <v>3.7246992513803701E-2</v>
      </c>
      <c r="C58" s="2">
        <v>1.1559819557816599E-2</v>
      </c>
      <c r="D58" s="2">
        <v>7.0326705541610399E-2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0.17742964964261099</v>
      </c>
      <c r="M58" s="2">
        <v>0</v>
      </c>
      <c r="N58" s="2">
        <v>6.5216918386234004E-3</v>
      </c>
      <c r="O58" s="2">
        <v>0</v>
      </c>
      <c r="P58" s="2">
        <v>0</v>
      </c>
      <c r="Q58" s="2">
        <v>0</v>
      </c>
      <c r="R58" s="2">
        <v>0</v>
      </c>
      <c r="S58" s="2">
        <v>0.30308485909446597</v>
      </c>
    </row>
    <row r="59" spans="1:19" ht="15" x14ac:dyDescent="0.3">
      <c r="A59" s="2" t="s">
        <v>243</v>
      </c>
      <c r="B59" s="2">
        <v>3.4213209007399402E-2</v>
      </c>
      <c r="C59" s="2">
        <v>1.78967813670398</v>
      </c>
      <c r="D59" s="2">
        <v>0.81477423766892898</v>
      </c>
      <c r="E59" s="2">
        <v>7.4251791861112797E-3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1.2365463168565001</v>
      </c>
      <c r="M59" s="2">
        <v>0</v>
      </c>
      <c r="N59" s="2">
        <v>0.47107548003119498</v>
      </c>
      <c r="O59" s="2">
        <v>0</v>
      </c>
      <c r="P59" s="2">
        <v>0</v>
      </c>
      <c r="Q59" s="2">
        <v>0</v>
      </c>
      <c r="R59" s="2">
        <v>0.26336540824450799</v>
      </c>
      <c r="S59" s="2">
        <v>4.61707796769862</v>
      </c>
    </row>
    <row r="60" spans="1:19" ht="15" x14ac:dyDescent="0.3">
      <c r="A60" s="2" t="s">
        <v>244</v>
      </c>
      <c r="B60" s="2">
        <v>0.35506885098104302</v>
      </c>
      <c r="C60" s="2">
        <v>5.6083449559255601E-2</v>
      </c>
      <c r="D60" s="2">
        <v>0.15850602030456901</v>
      </c>
      <c r="E60" s="2">
        <v>6.5256027279874201E-2</v>
      </c>
      <c r="F60" s="2">
        <v>0</v>
      </c>
      <c r="G60" s="2">
        <v>3.6454501255229997E-2</v>
      </c>
      <c r="H60" s="2">
        <v>0</v>
      </c>
      <c r="I60" s="2">
        <v>0</v>
      </c>
      <c r="J60" s="2">
        <v>0</v>
      </c>
      <c r="K60" s="2">
        <v>0</v>
      </c>
      <c r="L60" s="2">
        <v>1.8153709452312301</v>
      </c>
      <c r="M60" s="2">
        <v>0</v>
      </c>
      <c r="N60" s="2">
        <v>0.21529585957233399</v>
      </c>
      <c r="O60" s="2">
        <v>0</v>
      </c>
      <c r="P60" s="2">
        <v>1.3779105452542401E-4</v>
      </c>
      <c r="Q60" s="2">
        <v>6.93319312904064E-3</v>
      </c>
      <c r="R60" s="2">
        <v>1.8283283729060001E-3</v>
      </c>
      <c r="S60" s="2">
        <v>2.7109349667400102</v>
      </c>
    </row>
    <row r="61" spans="1:19" ht="15" x14ac:dyDescent="0.3">
      <c r="A61" s="2" t="s">
        <v>245</v>
      </c>
      <c r="B61" s="2">
        <v>5.3518640741318901E-2</v>
      </c>
      <c r="C61" s="2">
        <v>0</v>
      </c>
      <c r="D61" s="2">
        <v>7.6558055434325895E-2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0.69927433738055</v>
      </c>
      <c r="O61" s="2">
        <v>0</v>
      </c>
      <c r="P61" s="2">
        <v>0</v>
      </c>
      <c r="Q61" s="2">
        <v>0</v>
      </c>
      <c r="R61" s="2">
        <v>0</v>
      </c>
      <c r="S61" s="2">
        <v>0.82935103355619499</v>
      </c>
    </row>
    <row r="62" spans="1:19" ht="15" x14ac:dyDescent="0.3">
      <c r="A62" s="2" t="s">
        <v>246</v>
      </c>
      <c r="B62" s="2">
        <v>4.7746712160332896</v>
      </c>
      <c r="C62" s="2">
        <v>0.332638307028501</v>
      </c>
      <c r="D62" s="2">
        <v>1.6007782876163299</v>
      </c>
      <c r="E62" s="2">
        <v>2.7097341549295801E-3</v>
      </c>
      <c r="F62" s="2">
        <v>0</v>
      </c>
      <c r="G62" s="2">
        <v>4.1714063447160998E-2</v>
      </c>
      <c r="H62" s="2">
        <v>1.8641150057937501E-2</v>
      </c>
      <c r="I62" s="2">
        <v>4.45508236825055E-2</v>
      </c>
      <c r="J62" s="2">
        <v>0</v>
      </c>
      <c r="K62" s="2">
        <v>0</v>
      </c>
      <c r="L62" s="2">
        <v>7.1485744498801704</v>
      </c>
      <c r="M62" s="2">
        <v>0</v>
      </c>
      <c r="N62" s="2">
        <v>9.0973270890863596</v>
      </c>
      <c r="O62" s="2">
        <v>0</v>
      </c>
      <c r="P62" s="2">
        <v>0</v>
      </c>
      <c r="Q62" s="2">
        <v>0</v>
      </c>
      <c r="R62" s="2">
        <v>2.62316864702586E-2</v>
      </c>
      <c r="S62" s="2">
        <v>23.0878368074574</v>
      </c>
    </row>
    <row r="63" spans="1:19" ht="15" x14ac:dyDescent="0.3">
      <c r="A63" s="2" t="s">
        <v>48</v>
      </c>
      <c r="B63" s="2">
        <v>0.54530375967840305</v>
      </c>
      <c r="C63" s="2">
        <v>0.33546186603773498</v>
      </c>
      <c r="D63" s="2">
        <v>0.387857098942824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6.7862542878849004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8.0548770125438605</v>
      </c>
    </row>
    <row r="64" spans="1:19" ht="15" x14ac:dyDescent="0.3">
      <c r="A64" s="2" t="s">
        <v>247</v>
      </c>
      <c r="B64" s="2">
        <v>7.1488599200335401E-2</v>
      </c>
      <c r="C64" s="2">
        <v>0.23256058182137301</v>
      </c>
      <c r="D64" s="2">
        <v>1.0812328646234199</v>
      </c>
      <c r="E64" s="2">
        <v>0.17089746645374901</v>
      </c>
      <c r="F64" s="2">
        <v>0.123627238146948</v>
      </c>
      <c r="G64" s="2">
        <v>0</v>
      </c>
      <c r="H64" s="2">
        <v>9.6141036885299992E-3</v>
      </c>
      <c r="I64" s="2">
        <v>0</v>
      </c>
      <c r="J64" s="2">
        <v>0</v>
      </c>
      <c r="K64" s="2">
        <v>0</v>
      </c>
      <c r="L64" s="2">
        <v>1.2860489297642499</v>
      </c>
      <c r="M64" s="2">
        <v>0</v>
      </c>
      <c r="N64" s="2">
        <v>6.3214041294804204</v>
      </c>
      <c r="O64" s="2">
        <v>0</v>
      </c>
      <c r="P64" s="2">
        <v>0</v>
      </c>
      <c r="Q64" s="2">
        <v>0</v>
      </c>
      <c r="R64" s="2">
        <v>0</v>
      </c>
      <c r="S64" s="2">
        <v>9.2968739131790095</v>
      </c>
    </row>
    <row r="65" spans="1:19" ht="15" x14ac:dyDescent="0.3">
      <c r="A65" s="2" t="s">
        <v>248</v>
      </c>
      <c r="B65" s="2">
        <v>1.34960615810314</v>
      </c>
      <c r="C65" s="2">
        <v>2.7870351077701701</v>
      </c>
      <c r="D65" s="2">
        <v>0.84276820432581301</v>
      </c>
      <c r="E65" s="2">
        <v>7.3376092658439696E-2</v>
      </c>
      <c r="F65" s="2">
        <v>0</v>
      </c>
      <c r="G65" s="2">
        <v>0.19490872873392701</v>
      </c>
      <c r="H65" s="2">
        <v>9.5042721756718098E-3</v>
      </c>
      <c r="I65" s="2">
        <v>2.9452892470945899</v>
      </c>
      <c r="J65" s="2">
        <v>0</v>
      </c>
      <c r="K65" s="2">
        <v>0</v>
      </c>
      <c r="L65" s="2">
        <v>18.070637923275399</v>
      </c>
      <c r="M65" s="2">
        <v>2.3006195849353799</v>
      </c>
      <c r="N65" s="2">
        <v>0.13078662874404401</v>
      </c>
      <c r="O65" s="2">
        <v>3.483725446656E-3</v>
      </c>
      <c r="P65" s="2">
        <v>0</v>
      </c>
      <c r="Q65" s="2">
        <v>0</v>
      </c>
      <c r="R65" s="2">
        <v>6.4109028447111097E-2</v>
      </c>
      <c r="S65" s="2">
        <v>28.7721247017104</v>
      </c>
    </row>
    <row r="66" spans="1:19" ht="15" x14ac:dyDescent="0.3">
      <c r="A66" s="2" t="s">
        <v>249</v>
      </c>
      <c r="B66" s="2">
        <v>2.11705774423781</v>
      </c>
      <c r="C66" s="2">
        <v>0.39343321880441101</v>
      </c>
      <c r="D66" s="2">
        <v>0.43080820900573602</v>
      </c>
      <c r="E66" s="2">
        <v>3.4742263210300801E-3</v>
      </c>
      <c r="F66" s="2">
        <v>0</v>
      </c>
      <c r="G66" s="2">
        <v>2.4274332992849899E-2</v>
      </c>
      <c r="H66" s="2">
        <v>0</v>
      </c>
      <c r="I66" s="2">
        <v>0</v>
      </c>
      <c r="J66" s="2">
        <v>0</v>
      </c>
      <c r="K66" s="2">
        <v>0</v>
      </c>
      <c r="L66" s="2">
        <v>3.65373872537476</v>
      </c>
      <c r="M66" s="2">
        <v>0.44210370528614501</v>
      </c>
      <c r="N66" s="2">
        <v>0.171307245950818</v>
      </c>
      <c r="O66" s="2">
        <v>8.7133290588178897E-2</v>
      </c>
      <c r="P66" s="2">
        <v>0</v>
      </c>
      <c r="Q66" s="2">
        <v>0</v>
      </c>
      <c r="R66" s="2">
        <v>4.2689162891758996E-3</v>
      </c>
      <c r="S66" s="2">
        <v>7.3275996148509197</v>
      </c>
    </row>
    <row r="67" spans="1:19" ht="15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ht="15" x14ac:dyDescent="0.3">
      <c r="A68" s="2" t="s">
        <v>251</v>
      </c>
      <c r="B68" s="2">
        <v>0.94797514330733501</v>
      </c>
      <c r="C68" s="2">
        <v>0.13631344601297199</v>
      </c>
      <c r="D68" s="2">
        <v>0.22427850028907301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4.4677447429895896</v>
      </c>
      <c r="M68" s="2">
        <v>0</v>
      </c>
      <c r="N68" s="2">
        <v>0.61132258516156901</v>
      </c>
      <c r="O68" s="2">
        <v>0</v>
      </c>
      <c r="P68" s="2">
        <v>0</v>
      </c>
      <c r="Q68" s="2">
        <v>0</v>
      </c>
      <c r="R68" s="2">
        <v>8.8113136290890004E-4</v>
      </c>
      <c r="S68" s="2">
        <v>6.3885155491234498</v>
      </c>
    </row>
    <row r="69" spans="1:19" ht="15" x14ac:dyDescent="0.3">
      <c r="A69" s="2" t="s">
        <v>252</v>
      </c>
      <c r="B69" s="2">
        <v>0.33522362785134002</v>
      </c>
      <c r="C69" s="2">
        <v>1.2657113951525401</v>
      </c>
      <c r="D69" s="2">
        <v>0.52744901312055303</v>
      </c>
      <c r="E69" s="2">
        <v>1.47763629737294E-2</v>
      </c>
      <c r="F69" s="2">
        <v>0.105092294356326</v>
      </c>
      <c r="G69" s="2">
        <v>0.19530924028690899</v>
      </c>
      <c r="H69" s="2">
        <v>4.2317497149372899E-3</v>
      </c>
      <c r="I69" s="2">
        <v>0</v>
      </c>
      <c r="J69" s="2">
        <v>0</v>
      </c>
      <c r="K69" s="2">
        <v>0</v>
      </c>
      <c r="L69" s="2">
        <v>11.670597543418801</v>
      </c>
      <c r="M69" s="2">
        <v>2.3939986356000002E-3</v>
      </c>
      <c r="N69" s="2">
        <v>0.15150360421433201</v>
      </c>
      <c r="O69" s="2">
        <v>0</v>
      </c>
      <c r="P69" s="2">
        <v>7.3169506123929497E-3</v>
      </c>
      <c r="Q69" s="2">
        <v>0</v>
      </c>
      <c r="R69" s="2">
        <v>0</v>
      </c>
      <c r="S69" s="2">
        <v>14.2796057803375</v>
      </c>
    </row>
    <row r="70" spans="1:19" ht="15" x14ac:dyDescent="0.3">
      <c r="A70" s="2" t="s">
        <v>6</v>
      </c>
      <c r="B70" s="2">
        <v>1.9412002074425601</v>
      </c>
      <c r="C70" s="2">
        <v>0</v>
      </c>
      <c r="D70" s="2">
        <v>0.98316095691680205</v>
      </c>
      <c r="E70" s="2">
        <v>0</v>
      </c>
      <c r="F70" s="2">
        <v>0</v>
      </c>
      <c r="G70" s="2">
        <v>3.43172112726619E-2</v>
      </c>
      <c r="H70" s="2">
        <v>0</v>
      </c>
      <c r="I70" s="2">
        <v>0</v>
      </c>
      <c r="J70" s="2">
        <v>0</v>
      </c>
      <c r="K70" s="2">
        <v>0</v>
      </c>
      <c r="L70" s="2">
        <v>11.563494601418601</v>
      </c>
      <c r="M70" s="2">
        <v>0</v>
      </c>
      <c r="N70" s="2">
        <v>5.42718346970638E-2</v>
      </c>
      <c r="O70" s="2">
        <v>5.7960482118739201E-3</v>
      </c>
      <c r="P70" s="2">
        <v>0</v>
      </c>
      <c r="Q70" s="2">
        <v>0</v>
      </c>
      <c r="R70" s="2">
        <v>1.00304552794259E-2</v>
      </c>
      <c r="S70" s="2">
        <v>14.592271315239</v>
      </c>
    </row>
    <row r="71" spans="1:19" ht="15" x14ac:dyDescent="0.3">
      <c r="A71" s="2" t="s">
        <v>253</v>
      </c>
      <c r="B71" s="2">
        <v>3.0255585899553501</v>
      </c>
      <c r="C71" s="2">
        <v>1.1100827921341201</v>
      </c>
      <c r="D71" s="2">
        <v>1.2016166078947199</v>
      </c>
      <c r="E71" s="2">
        <v>0</v>
      </c>
      <c r="F71" s="2">
        <v>0</v>
      </c>
      <c r="G71" s="2">
        <v>3.8692445978598597E-2</v>
      </c>
      <c r="H71" s="2">
        <v>0</v>
      </c>
      <c r="I71" s="2">
        <v>0</v>
      </c>
      <c r="J71" s="2">
        <v>0</v>
      </c>
      <c r="K71" s="2">
        <v>28.02890222496</v>
      </c>
      <c r="L71" s="2">
        <v>33.718304189841596</v>
      </c>
      <c r="M71" s="2">
        <v>6.7761423589756999</v>
      </c>
      <c r="N71" s="2">
        <v>30.0360547135408</v>
      </c>
      <c r="O71" s="2">
        <v>0</v>
      </c>
      <c r="P71" s="2">
        <v>8.0595116589596998</v>
      </c>
      <c r="Q71" s="2">
        <v>3.6794375183153302E-2</v>
      </c>
      <c r="R71" s="2">
        <v>0.108510520726772</v>
      </c>
      <c r="S71" s="2">
        <v>112.14017047815101</v>
      </c>
    </row>
    <row r="72" spans="1:19" ht="15" x14ac:dyDescent="0.3">
      <c r="A72" s="2" t="s">
        <v>254</v>
      </c>
      <c r="B72" s="2">
        <v>0.62646591327498802</v>
      </c>
      <c r="C72" s="2">
        <v>0.15610725391132199</v>
      </c>
      <c r="D72" s="2">
        <v>0.40103610503561898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2.7420623608336498</v>
      </c>
      <c r="M72" s="2">
        <v>0</v>
      </c>
      <c r="N72" s="2">
        <v>0.19237968607738401</v>
      </c>
      <c r="O72" s="2">
        <v>0</v>
      </c>
      <c r="P72" s="2">
        <v>4.6041420449343597E-2</v>
      </c>
      <c r="Q72" s="2">
        <v>0</v>
      </c>
      <c r="R72" s="2">
        <v>0</v>
      </c>
      <c r="S72" s="2">
        <v>4.1640927395823102</v>
      </c>
    </row>
    <row r="73" spans="1:19" ht="15" x14ac:dyDescent="0.3">
      <c r="A73" s="2" t="s">
        <v>255</v>
      </c>
      <c r="B73" s="2">
        <v>0.89582312438066702</v>
      </c>
      <c r="C73" s="2">
        <v>0</v>
      </c>
      <c r="D73" s="2">
        <v>0.43286014041570398</v>
      </c>
      <c r="E73" s="2">
        <v>5.0806995220042898E-3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0.72719651639414296</v>
      </c>
      <c r="M73" s="2">
        <v>3.87194418576511</v>
      </c>
      <c r="N73" s="2">
        <v>3.5666011685527099</v>
      </c>
      <c r="O73" s="2">
        <v>0</v>
      </c>
      <c r="P73" s="2">
        <v>0</v>
      </c>
      <c r="Q73" s="2">
        <v>0</v>
      </c>
      <c r="R73" s="2">
        <v>4.7385201271412103E-2</v>
      </c>
      <c r="S73" s="2">
        <v>9.5468910363017496</v>
      </c>
    </row>
    <row r="74" spans="1:19" ht="15" x14ac:dyDescent="0.3">
      <c r="A74" s="2" t="s">
        <v>256</v>
      </c>
      <c r="B74" s="2">
        <v>0.22767679522134501</v>
      </c>
      <c r="C74" s="2">
        <v>0.19265738641954999</v>
      </c>
      <c r="D74" s="2">
        <v>0.798026126316975</v>
      </c>
      <c r="E74" s="2">
        <v>0</v>
      </c>
      <c r="F74" s="2">
        <v>1.3111190131576699E-2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11.828420784539899</v>
      </c>
      <c r="O74" s="2">
        <v>0</v>
      </c>
      <c r="P74" s="2">
        <v>0</v>
      </c>
      <c r="Q74" s="2">
        <v>0</v>
      </c>
      <c r="R74" s="2">
        <v>0</v>
      </c>
      <c r="S74" s="2">
        <v>13.059892282629299</v>
      </c>
    </row>
    <row r="75" spans="1:19" ht="15" x14ac:dyDescent="0.3">
      <c r="A75" s="2" t="s">
        <v>257</v>
      </c>
      <c r="B75" s="2">
        <v>0.96030403139002096</v>
      </c>
      <c r="C75" s="2">
        <v>0.53380793272021099</v>
      </c>
      <c r="D75" s="2">
        <v>0.57832907098535302</v>
      </c>
      <c r="E75" s="2">
        <v>0</v>
      </c>
      <c r="F75" s="2">
        <v>0</v>
      </c>
      <c r="G75" s="2">
        <v>1.08465542439573E-2</v>
      </c>
      <c r="H75" s="2">
        <v>4.8823224069510004E-3</v>
      </c>
      <c r="I75" s="2">
        <v>0</v>
      </c>
      <c r="J75" s="2">
        <v>0</v>
      </c>
      <c r="K75" s="2">
        <v>9.91802626542</v>
      </c>
      <c r="L75" s="2">
        <v>6.9662439037741004</v>
      </c>
      <c r="M75" s="2">
        <v>0</v>
      </c>
      <c r="N75" s="2">
        <v>4.4418118900290802</v>
      </c>
      <c r="O75" s="2">
        <v>2.3239351833734402E-3</v>
      </c>
      <c r="P75" s="2">
        <v>7.2171824001249201</v>
      </c>
      <c r="Q75" s="2">
        <v>0</v>
      </c>
      <c r="R75" s="2">
        <v>0</v>
      </c>
      <c r="S75" s="2">
        <v>30.633758306278001</v>
      </c>
    </row>
    <row r="76" spans="1:19" ht="15" x14ac:dyDescent="0.3">
      <c r="A76" s="2" t="s">
        <v>258</v>
      </c>
      <c r="B76" s="2">
        <v>0.703942636010089</v>
      </c>
      <c r="C76" s="2">
        <v>0.67620108716669103</v>
      </c>
      <c r="D76" s="2">
        <v>0.445942016059861</v>
      </c>
      <c r="E76" s="2">
        <v>6.6641865249442902E-3</v>
      </c>
      <c r="F76" s="2">
        <v>0</v>
      </c>
      <c r="G76" s="2">
        <v>3.2357201217192898E-2</v>
      </c>
      <c r="H76" s="2">
        <v>5.4632742953184002E-2</v>
      </c>
      <c r="I76" s="2">
        <v>1.5531507372686899</v>
      </c>
      <c r="J76" s="2">
        <v>0</v>
      </c>
      <c r="K76" s="2">
        <v>0</v>
      </c>
      <c r="L76" s="2">
        <v>7.1676956196753698</v>
      </c>
      <c r="M76" s="2">
        <v>0</v>
      </c>
      <c r="N76" s="2">
        <v>0.13539487604087599</v>
      </c>
      <c r="O76" s="2">
        <v>0</v>
      </c>
      <c r="P76" s="2">
        <v>2.6944712638507302E-2</v>
      </c>
      <c r="Q76" s="2">
        <v>2.1726312356672001E-3</v>
      </c>
      <c r="R76" s="2">
        <v>1.32815549427818E-2</v>
      </c>
      <c r="S76" s="2">
        <v>10.8183800017339</v>
      </c>
    </row>
    <row r="77" spans="1:19" ht="15" x14ac:dyDescent="0.3">
      <c r="A77" s="2" t="s">
        <v>259</v>
      </c>
      <c r="B77" s="2">
        <v>3.3487516966095798</v>
      </c>
      <c r="C77" s="2">
        <v>0.10825863494493899</v>
      </c>
      <c r="D77" s="2">
        <v>7.3235016335652503</v>
      </c>
      <c r="E77" s="2">
        <v>4.25774610634461E-3</v>
      </c>
      <c r="F77" s="2">
        <v>0</v>
      </c>
      <c r="G77" s="2">
        <v>0.116592948445571</v>
      </c>
      <c r="H77" s="2">
        <v>1.5988004024144801E-2</v>
      </c>
      <c r="I77" s="2">
        <v>0.44284930311988202</v>
      </c>
      <c r="J77" s="2">
        <v>0</v>
      </c>
      <c r="K77" s="2">
        <v>0</v>
      </c>
      <c r="L77" s="2">
        <v>66.4488705913422</v>
      </c>
      <c r="M77" s="2">
        <v>38.361024462873203</v>
      </c>
      <c r="N77" s="2">
        <v>0.19866680174641599</v>
      </c>
      <c r="O77" s="2">
        <v>0</v>
      </c>
      <c r="P77" s="2">
        <v>0</v>
      </c>
      <c r="Q77" s="2">
        <v>0</v>
      </c>
      <c r="R77" s="2">
        <v>0</v>
      </c>
      <c r="S77" s="2">
        <v>116.368761822777</v>
      </c>
    </row>
    <row r="78" spans="1:19" ht="15" x14ac:dyDescent="0.3">
      <c r="A78" s="2" t="s">
        <v>260</v>
      </c>
      <c r="B78" s="2">
        <v>1.8507756634597401</v>
      </c>
      <c r="C78" s="2">
        <v>0.17751372210175201</v>
      </c>
      <c r="D78" s="2">
        <v>0.54306489147701298</v>
      </c>
      <c r="E78" s="2">
        <v>0</v>
      </c>
      <c r="F78" s="2">
        <v>0</v>
      </c>
      <c r="G78" s="2">
        <v>3.0639025793650701E-2</v>
      </c>
      <c r="H78" s="2">
        <v>5.6395906835722001E-2</v>
      </c>
      <c r="I78" s="2">
        <v>0.93256317641388797</v>
      </c>
      <c r="J78" s="2">
        <v>0</v>
      </c>
      <c r="K78" s="2">
        <v>0</v>
      </c>
      <c r="L78" s="2">
        <v>5.8330946196738296</v>
      </c>
      <c r="M78" s="2">
        <v>4.1185143569425098E-2</v>
      </c>
      <c r="N78" s="2">
        <v>0.82884809559973105</v>
      </c>
      <c r="O78" s="2">
        <v>0</v>
      </c>
      <c r="P78" s="2">
        <v>0</v>
      </c>
      <c r="Q78" s="2">
        <v>0</v>
      </c>
      <c r="R78" s="2">
        <v>7.2309001370054696E-3</v>
      </c>
      <c r="S78" s="2">
        <v>10.301311145061799</v>
      </c>
    </row>
    <row r="79" spans="1:19" ht="15" x14ac:dyDescent="0.3">
      <c r="A79" s="2" t="s">
        <v>261</v>
      </c>
      <c r="B79" s="2">
        <v>0.74693978095621105</v>
      </c>
      <c r="C79" s="2">
        <v>0.37141865308365501</v>
      </c>
      <c r="D79" s="2">
        <v>0.44896214615939301</v>
      </c>
      <c r="E79" s="2">
        <v>0</v>
      </c>
      <c r="F79" s="2">
        <v>0</v>
      </c>
      <c r="G79" s="2">
        <v>1.5397049730377499E-2</v>
      </c>
      <c r="H79" s="2">
        <v>1.3254461811162001E-2</v>
      </c>
      <c r="I79" s="2">
        <v>2.1440828942374401</v>
      </c>
      <c r="J79" s="2">
        <v>0</v>
      </c>
      <c r="K79" s="2">
        <v>0</v>
      </c>
      <c r="L79" s="2">
        <v>4.6529695131371502</v>
      </c>
      <c r="M79" s="2">
        <v>0</v>
      </c>
      <c r="N79" s="2">
        <v>3.9035534380583298E-2</v>
      </c>
      <c r="O79" s="2">
        <v>0</v>
      </c>
      <c r="P79" s="2">
        <v>0</v>
      </c>
      <c r="Q79" s="2">
        <v>0</v>
      </c>
      <c r="R79" s="2">
        <v>0</v>
      </c>
      <c r="S79" s="2">
        <v>8.4320600334959703</v>
      </c>
    </row>
    <row r="80" spans="1:19" ht="15" x14ac:dyDescent="0.3">
      <c r="A80" s="2" t="s">
        <v>262</v>
      </c>
      <c r="B80" s="2">
        <v>0.69105081125614198</v>
      </c>
      <c r="C80" s="2">
        <v>0.345938776135225</v>
      </c>
      <c r="D80" s="2">
        <v>0.285758193637001</v>
      </c>
      <c r="E80" s="2">
        <v>0</v>
      </c>
      <c r="F80" s="2">
        <v>0</v>
      </c>
      <c r="G80" s="2">
        <v>9.4145866433871205E-3</v>
      </c>
      <c r="H80" s="2">
        <v>2.4106145121951299E-2</v>
      </c>
      <c r="I80" s="2">
        <v>0</v>
      </c>
      <c r="J80" s="2">
        <v>0</v>
      </c>
      <c r="K80" s="2">
        <v>0</v>
      </c>
      <c r="L80" s="2">
        <v>3.9007930023364499</v>
      </c>
      <c r="M80" s="2">
        <v>0</v>
      </c>
      <c r="N80" s="2">
        <v>0.15094868210992701</v>
      </c>
      <c r="O80" s="2">
        <v>0</v>
      </c>
      <c r="P80" s="2">
        <v>0</v>
      </c>
      <c r="Q80" s="2">
        <v>1.71654295126051E-2</v>
      </c>
      <c r="R80" s="2">
        <v>6.2038833474838205E-4</v>
      </c>
      <c r="S80" s="2">
        <v>5.42579601508743</v>
      </c>
    </row>
    <row r="81" spans="1:19" ht="15" x14ac:dyDescent="0.3">
      <c r="A81" s="2" t="s">
        <v>263</v>
      </c>
      <c r="B81" s="2">
        <v>1.6848236372037799</v>
      </c>
      <c r="C81" s="2">
        <v>0.54797461518970403</v>
      </c>
      <c r="D81" s="2">
        <v>1.0489859460252999</v>
      </c>
      <c r="E81" s="2">
        <v>0</v>
      </c>
      <c r="F81" s="2">
        <v>0</v>
      </c>
      <c r="G81" s="2">
        <v>7.1219124579124599E-3</v>
      </c>
      <c r="H81" s="2">
        <v>6.8159571792693399E-2</v>
      </c>
      <c r="I81" s="2">
        <v>1.4821366150935E-2</v>
      </c>
      <c r="J81" s="2">
        <v>0</v>
      </c>
      <c r="K81" s="2">
        <v>2.48462408376</v>
      </c>
      <c r="L81" s="2">
        <v>11.4404983566382</v>
      </c>
      <c r="M81" s="2">
        <v>2.58349007118771E-2</v>
      </c>
      <c r="N81" s="2">
        <v>0.115944103277264</v>
      </c>
      <c r="O81" s="2">
        <v>0</v>
      </c>
      <c r="P81" s="2">
        <v>0</v>
      </c>
      <c r="Q81" s="2">
        <v>0</v>
      </c>
      <c r="R81" s="2">
        <v>2.5596597220684E-3</v>
      </c>
      <c r="S81" s="2">
        <v>17.441348152929699</v>
      </c>
    </row>
    <row r="82" spans="1:19" ht="15" x14ac:dyDescent="0.3">
      <c r="A82" s="2" t="s">
        <v>264</v>
      </c>
      <c r="B82" s="2">
        <v>0.87302122535570403</v>
      </c>
      <c r="C82" s="2">
        <v>3.7651701571018098E-3</v>
      </c>
      <c r="D82" s="2">
        <v>0.27502028234433801</v>
      </c>
      <c r="E82" s="2">
        <v>0</v>
      </c>
      <c r="F82" s="2">
        <v>1.8551979862020001E-4</v>
      </c>
      <c r="G82" s="2">
        <v>0</v>
      </c>
      <c r="H82" s="2">
        <v>7.7870818487880003E-3</v>
      </c>
      <c r="I82" s="2">
        <v>0</v>
      </c>
      <c r="J82" s="2">
        <v>0</v>
      </c>
      <c r="K82" s="2">
        <v>36.126172063799999</v>
      </c>
      <c r="L82" s="2">
        <v>10.9359565988683</v>
      </c>
      <c r="M82" s="2">
        <v>0</v>
      </c>
      <c r="N82" s="2">
        <v>3.34223651415991</v>
      </c>
      <c r="O82" s="2">
        <v>0</v>
      </c>
      <c r="P82" s="2">
        <v>0</v>
      </c>
      <c r="Q82" s="2">
        <v>0</v>
      </c>
      <c r="R82" s="2">
        <v>6.3833834558817706E-2</v>
      </c>
      <c r="S82" s="2">
        <v>51.627978290891598</v>
      </c>
    </row>
    <row r="83" spans="1:19" ht="15" x14ac:dyDescent="0.3">
      <c r="A83" s="2" t="s">
        <v>265</v>
      </c>
      <c r="B83" s="2">
        <v>1.4364330781292201</v>
      </c>
      <c r="C83" s="2">
        <v>0.42977142549965602</v>
      </c>
      <c r="D83" s="2">
        <v>0.69795411797273699</v>
      </c>
      <c r="E83" s="2">
        <v>0</v>
      </c>
      <c r="F83" s="2">
        <v>0</v>
      </c>
      <c r="G83" s="2">
        <v>1.8433798903107899E-2</v>
      </c>
      <c r="H83" s="2">
        <v>0</v>
      </c>
      <c r="I83" s="2">
        <v>0</v>
      </c>
      <c r="J83" s="2">
        <v>0</v>
      </c>
      <c r="K83" s="2">
        <v>0</v>
      </c>
      <c r="L83" s="2">
        <v>4.1393535027435204</v>
      </c>
      <c r="M83" s="2">
        <v>0</v>
      </c>
      <c r="N83" s="2">
        <v>0.57282894965967102</v>
      </c>
      <c r="O83" s="2">
        <v>0</v>
      </c>
      <c r="P83" s="2">
        <v>0</v>
      </c>
      <c r="Q83" s="2">
        <v>0</v>
      </c>
      <c r="R83" s="2">
        <v>4.1449111605544302E-3</v>
      </c>
      <c r="S83" s="2">
        <v>7.2989197840684596</v>
      </c>
    </row>
    <row r="84" spans="1:19" ht="15" x14ac:dyDescent="0.3">
      <c r="A84" s="2" t="s">
        <v>266</v>
      </c>
      <c r="B84" s="2">
        <v>1.0319578021912199</v>
      </c>
      <c r="C84" s="2">
        <v>1.1157392539589399</v>
      </c>
      <c r="D84" s="2">
        <v>0.46719925693511599</v>
      </c>
      <c r="E84" s="2">
        <v>0</v>
      </c>
      <c r="F84" s="2">
        <v>0</v>
      </c>
      <c r="G84" s="2">
        <v>6.2114893253629403E-3</v>
      </c>
      <c r="H84" s="2">
        <v>1.1071615493267999E-2</v>
      </c>
      <c r="I84" s="2">
        <v>1.6123679982410599</v>
      </c>
      <c r="J84" s="2">
        <v>0</v>
      </c>
      <c r="K84" s="2">
        <v>0</v>
      </c>
      <c r="L84" s="2">
        <v>5.5507541654689199</v>
      </c>
      <c r="M84" s="2">
        <v>0</v>
      </c>
      <c r="N84" s="2">
        <v>0.174417818442647</v>
      </c>
      <c r="O84" s="2">
        <v>0</v>
      </c>
      <c r="P84" s="2">
        <v>0.11099260236845999</v>
      </c>
      <c r="Q84" s="2">
        <v>1.21590441896986E-2</v>
      </c>
      <c r="R84" s="2">
        <v>2.8900348150045399E-2</v>
      </c>
      <c r="S84" s="2">
        <v>10.1217713947647</v>
      </c>
    </row>
    <row r="85" spans="1:19" x14ac:dyDescent="0.25">
      <c r="S85">
        <v>1467.6454040533199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5"/>
  <sheetViews>
    <sheetView workbookViewId="0">
      <selection activeCell="B12" sqref="B12"/>
    </sheetView>
  </sheetViews>
  <sheetFormatPr defaultColWidth="9" defaultRowHeight="14.4" x14ac:dyDescent="0.25"/>
  <cols>
    <col min="1" max="1" width="39" customWidth="1"/>
    <col min="2" max="18" width="11.44140625"/>
    <col min="19" max="19" width="12.77734375"/>
  </cols>
  <sheetData>
    <row r="1" spans="1:19" ht="15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ht="15" x14ac:dyDescent="0.3">
      <c r="A2" s="2" t="s">
        <v>200</v>
      </c>
      <c r="B2" s="2">
        <v>93.122700795734204</v>
      </c>
      <c r="C2" s="2">
        <v>43.761231129586498</v>
      </c>
      <c r="D2" s="2">
        <v>62.864450293957098</v>
      </c>
      <c r="E2" s="2">
        <v>1.01832531041894</v>
      </c>
      <c r="F2" s="2">
        <v>2.07979192313543</v>
      </c>
      <c r="G2" s="2">
        <v>4.2571284611858999</v>
      </c>
      <c r="H2" s="2">
        <v>1.1189718350206601</v>
      </c>
      <c r="I2" s="2">
        <v>47.197476367272003</v>
      </c>
      <c r="J2" s="2">
        <v>16.214204806026501</v>
      </c>
      <c r="K2" s="2">
        <v>241.66981981659001</v>
      </c>
      <c r="L2" s="2">
        <v>525.122220346532</v>
      </c>
      <c r="M2" s="2">
        <v>50.252214075416198</v>
      </c>
      <c r="N2" s="2">
        <v>331.159245196825</v>
      </c>
      <c r="O2" s="2">
        <v>5.24338158051409E-2</v>
      </c>
      <c r="P2" s="2">
        <v>71.457752465521494</v>
      </c>
      <c r="Q2" s="2">
        <v>1.7050010559894</v>
      </c>
      <c r="R2" s="2">
        <v>2.1787904237519702</v>
      </c>
      <c r="S2" s="2">
        <f>SUM(B2:R2)</f>
        <v>1495.2317581187685</v>
      </c>
    </row>
    <row r="3" spans="1:19" ht="15" x14ac:dyDescent="0.3">
      <c r="A3" s="2" t="s">
        <v>201</v>
      </c>
      <c r="B3" s="2">
        <v>1.0200433710105301</v>
      </c>
      <c r="C3" s="2">
        <v>0.27262128010414399</v>
      </c>
      <c r="D3" s="2">
        <v>0.87332895062761395</v>
      </c>
      <c r="E3" s="2">
        <v>0</v>
      </c>
      <c r="F3" s="2">
        <v>0</v>
      </c>
      <c r="G3" s="2">
        <v>3.05625485961123E-2</v>
      </c>
      <c r="H3" s="2">
        <v>0</v>
      </c>
      <c r="I3" s="2">
        <v>0</v>
      </c>
      <c r="J3" s="2">
        <v>1.0350393468000001</v>
      </c>
      <c r="K3" s="2">
        <v>0</v>
      </c>
      <c r="L3" s="2">
        <v>0.88487909114666996</v>
      </c>
      <c r="M3" s="2">
        <v>8.3562577956E-2</v>
      </c>
      <c r="N3" s="2">
        <v>8.0190784472626895</v>
      </c>
      <c r="O3" s="2">
        <v>0</v>
      </c>
      <c r="P3" s="2">
        <v>0</v>
      </c>
      <c r="Q3" s="2">
        <v>0</v>
      </c>
      <c r="R3" s="2">
        <v>0</v>
      </c>
      <c r="S3" s="2">
        <f t="shared" ref="S3:S56" si="0">SUM(B3:R3)</f>
        <v>12.21911561350376</v>
      </c>
    </row>
    <row r="4" spans="1:19" ht="15" x14ac:dyDescent="0.3">
      <c r="A4" s="2" t="s">
        <v>157</v>
      </c>
      <c r="B4" s="2">
        <v>0.44571027343310499</v>
      </c>
      <c r="C4" s="2">
        <v>0.36387567592408299</v>
      </c>
      <c r="D4" s="2">
        <v>0.56810917051454202</v>
      </c>
      <c r="E4" s="2">
        <v>1.112721219324E-3</v>
      </c>
      <c r="F4" s="2">
        <v>0</v>
      </c>
      <c r="G4" s="2">
        <v>8.9538562080000001E-4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8.9757400371801097</v>
      </c>
      <c r="O4" s="2">
        <v>0</v>
      </c>
      <c r="P4" s="2">
        <v>0</v>
      </c>
      <c r="Q4" s="2">
        <v>0</v>
      </c>
      <c r="R4" s="2">
        <v>0</v>
      </c>
      <c r="S4" s="2">
        <f t="shared" si="0"/>
        <v>10.355443263891964</v>
      </c>
    </row>
    <row r="5" spans="1:19" ht="15" x14ac:dyDescent="0.3">
      <c r="A5" s="2" t="s">
        <v>202</v>
      </c>
      <c r="B5" s="2">
        <v>0.84462540216021398</v>
      </c>
      <c r="C5" s="2">
        <v>4.8283791165952596</v>
      </c>
      <c r="D5" s="2">
        <v>1.2811860087706499</v>
      </c>
      <c r="E5" s="2">
        <v>3.5474318044049297E-2</v>
      </c>
      <c r="F5" s="2">
        <v>9.3316923076923297E-2</v>
      </c>
      <c r="G5" s="2">
        <v>8.0172978529008801E-2</v>
      </c>
      <c r="H5" s="2">
        <v>7.0088652809999997E-3</v>
      </c>
      <c r="I5" s="2">
        <v>0</v>
      </c>
      <c r="J5" s="2">
        <v>0</v>
      </c>
      <c r="K5" s="2">
        <v>0</v>
      </c>
      <c r="L5" s="2">
        <v>4.6362911748763098</v>
      </c>
      <c r="M5" s="2">
        <v>0.73536626604747102</v>
      </c>
      <c r="N5" s="2">
        <v>6.7886580294584897</v>
      </c>
      <c r="O5" s="2">
        <v>1.1873666670855199E-2</v>
      </c>
      <c r="P5" s="2">
        <v>0</v>
      </c>
      <c r="Q5" s="2">
        <v>0</v>
      </c>
      <c r="R5" s="2">
        <v>0.54778400645397995</v>
      </c>
      <c r="S5" s="2">
        <f t="shared" si="0"/>
        <v>19.89013675596421</v>
      </c>
    </row>
    <row r="6" spans="1:19" ht="15" x14ac:dyDescent="0.3">
      <c r="A6" s="2" t="s">
        <v>203</v>
      </c>
      <c r="B6" s="2">
        <v>0.49922147235318298</v>
      </c>
      <c r="C6" s="2">
        <v>0.30301938208838503</v>
      </c>
      <c r="D6" s="2">
        <v>2.34570677806225</v>
      </c>
      <c r="E6" s="2">
        <v>6.3672557115331693E-2</v>
      </c>
      <c r="F6" s="2">
        <v>0</v>
      </c>
      <c r="G6" s="2">
        <v>0.31860615384615398</v>
      </c>
      <c r="H6" s="2">
        <v>4.3714060236E-3</v>
      </c>
      <c r="I6" s="2">
        <v>4.9374072880739497E-3</v>
      </c>
      <c r="J6" s="2">
        <v>0</v>
      </c>
      <c r="K6" s="2">
        <v>0</v>
      </c>
      <c r="L6" s="2">
        <v>2.7629605483474302</v>
      </c>
      <c r="M6" s="2">
        <v>0</v>
      </c>
      <c r="N6" s="2">
        <v>0.41065961394371298</v>
      </c>
      <c r="O6" s="2">
        <v>0</v>
      </c>
      <c r="P6" s="2">
        <v>0</v>
      </c>
      <c r="Q6" s="2">
        <v>0</v>
      </c>
      <c r="R6" s="2">
        <v>0</v>
      </c>
      <c r="S6" s="2">
        <f t="shared" si="0"/>
        <v>6.7131553190681199</v>
      </c>
    </row>
    <row r="7" spans="1:19" ht="15" x14ac:dyDescent="0.3">
      <c r="A7" s="2" t="s">
        <v>204</v>
      </c>
      <c r="B7" s="2">
        <v>0.32716265685790402</v>
      </c>
      <c r="C7" s="2">
        <v>6.0740795559667098E-2</v>
      </c>
      <c r="D7" s="2">
        <v>0.72092177347128505</v>
      </c>
      <c r="E7" s="2">
        <v>0</v>
      </c>
      <c r="F7" s="2">
        <v>0</v>
      </c>
      <c r="G7" s="2">
        <v>4.7448606722206202E-2</v>
      </c>
      <c r="H7" s="2">
        <v>0</v>
      </c>
      <c r="I7" s="2">
        <v>0</v>
      </c>
      <c r="J7" s="2">
        <v>0</v>
      </c>
      <c r="K7" s="2">
        <v>0</v>
      </c>
      <c r="L7" s="2">
        <v>3.86894706266055</v>
      </c>
      <c r="M7" s="2">
        <v>0</v>
      </c>
      <c r="N7" s="2">
        <v>2.6326789470698199E-2</v>
      </c>
      <c r="O7" s="2">
        <v>1.5952982223360001E-3</v>
      </c>
      <c r="P7" s="2">
        <v>5.3387242743351999E-2</v>
      </c>
      <c r="Q7" s="2">
        <v>0</v>
      </c>
      <c r="R7" s="2">
        <v>0</v>
      </c>
      <c r="S7" s="2">
        <f t="shared" si="0"/>
        <v>5.1065302257079983</v>
      </c>
    </row>
    <row r="8" spans="1:19" ht="15" x14ac:dyDescent="0.3">
      <c r="A8" s="2" t="s">
        <v>205</v>
      </c>
      <c r="B8" s="2">
        <v>0.40057793597853503</v>
      </c>
      <c r="C8" s="2">
        <v>7.0737816593886504E-2</v>
      </c>
      <c r="D8" s="2">
        <v>0.42862473519620697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3.3171203709278299</v>
      </c>
      <c r="M8" s="2">
        <v>0</v>
      </c>
      <c r="N8" s="2">
        <v>4.2314166058077599E-2</v>
      </c>
      <c r="O8" s="2">
        <v>0</v>
      </c>
      <c r="P8" s="2">
        <v>0</v>
      </c>
      <c r="Q8" s="2">
        <v>0</v>
      </c>
      <c r="R8" s="2">
        <v>3.1996119440999999E-4</v>
      </c>
      <c r="S8" s="2">
        <f t="shared" si="0"/>
        <v>4.2596949859489452</v>
      </c>
    </row>
    <row r="9" spans="1:19" ht="15" x14ac:dyDescent="0.3">
      <c r="A9" s="2" t="s">
        <v>206</v>
      </c>
      <c r="B9" s="2">
        <v>0.122972017334902</v>
      </c>
      <c r="C9" s="2">
        <v>0</v>
      </c>
      <c r="D9" s="2">
        <v>7.1280921658986099E-2</v>
      </c>
      <c r="E9" s="2">
        <v>9.8274523644000002E-5</v>
      </c>
      <c r="F9" s="2">
        <v>0</v>
      </c>
      <c r="G9" s="2">
        <v>2.14824181919024E-2</v>
      </c>
      <c r="H9" s="2">
        <v>0</v>
      </c>
      <c r="I9" s="2">
        <v>0</v>
      </c>
      <c r="J9" s="2">
        <v>0</v>
      </c>
      <c r="K9" s="2">
        <v>0</v>
      </c>
      <c r="L9" s="2">
        <v>0.18569985950814699</v>
      </c>
      <c r="M9" s="2">
        <v>0</v>
      </c>
      <c r="N9" s="2">
        <v>4.7070099616526601E-3</v>
      </c>
      <c r="O9" s="2">
        <v>0</v>
      </c>
      <c r="P9" s="2">
        <v>0</v>
      </c>
      <c r="Q9" s="2">
        <v>0</v>
      </c>
      <c r="R9" s="2">
        <v>0</v>
      </c>
      <c r="S9" s="2">
        <f t="shared" si="0"/>
        <v>0.40624050117923416</v>
      </c>
    </row>
    <row r="10" spans="1:19" ht="15" x14ac:dyDescent="0.3">
      <c r="A10" s="2" t="s">
        <v>207</v>
      </c>
      <c r="B10" s="2">
        <v>1.6654108633507101</v>
      </c>
      <c r="C10" s="2">
        <v>0.60415409575314005</v>
      </c>
      <c r="D10" s="2">
        <v>1.51197286773018</v>
      </c>
      <c r="E10" s="2">
        <v>0</v>
      </c>
      <c r="F10" s="2">
        <v>0</v>
      </c>
      <c r="G10" s="2">
        <v>0.11285873555404501</v>
      </c>
      <c r="H10" s="2">
        <v>1.2914913844799999E-2</v>
      </c>
      <c r="I10" s="2">
        <v>0.80561063678550004</v>
      </c>
      <c r="J10" s="2">
        <v>2.4519194610483401</v>
      </c>
      <c r="K10" s="2">
        <v>62.955582611539597</v>
      </c>
      <c r="L10" s="2">
        <v>25.483308154985998</v>
      </c>
      <c r="M10" s="2">
        <v>1.07091844474494</v>
      </c>
      <c r="N10" s="2">
        <v>3.8067407844720198</v>
      </c>
      <c r="O10" s="2">
        <v>0</v>
      </c>
      <c r="P10" s="2">
        <v>24.834680620240299</v>
      </c>
      <c r="Q10" s="2">
        <v>0</v>
      </c>
      <c r="R10" s="2">
        <v>0</v>
      </c>
      <c r="S10" s="2">
        <f t="shared" si="0"/>
        <v>125.31607219004957</v>
      </c>
    </row>
    <row r="11" spans="1:19" ht="15" x14ac:dyDescent="0.3">
      <c r="A11" s="2" t="s">
        <v>208</v>
      </c>
      <c r="B11" s="2">
        <v>2.5600742410181499E-2</v>
      </c>
      <c r="C11" s="2">
        <v>0</v>
      </c>
      <c r="D11" s="2">
        <v>0.24169990991222901</v>
      </c>
      <c r="E11" s="2">
        <v>0</v>
      </c>
      <c r="F11" s="2">
        <v>1.7258417276760001E-3</v>
      </c>
      <c r="G11" s="2">
        <v>0</v>
      </c>
      <c r="H11" s="2">
        <v>6.6434741999999998E-5</v>
      </c>
      <c r="I11" s="2">
        <v>0</v>
      </c>
      <c r="J11" s="2">
        <v>0</v>
      </c>
      <c r="K11" s="2">
        <v>0</v>
      </c>
      <c r="L11" s="2">
        <v>1.644542985696E-2</v>
      </c>
      <c r="M11" s="2">
        <v>0</v>
      </c>
      <c r="N11" s="2">
        <v>3.1792278425721001</v>
      </c>
      <c r="O11" s="2">
        <v>1.2408657992640001E-3</v>
      </c>
      <c r="P11" s="2">
        <v>0</v>
      </c>
      <c r="Q11" s="2">
        <v>0</v>
      </c>
      <c r="R11" s="2">
        <v>0</v>
      </c>
      <c r="S11" s="2">
        <f t="shared" si="0"/>
        <v>3.4660070670204104</v>
      </c>
    </row>
    <row r="12" spans="1:19" ht="15" x14ac:dyDescent="0.3">
      <c r="A12" s="2" t="s">
        <v>209</v>
      </c>
      <c r="B12" s="2">
        <v>0.60031200682593899</v>
      </c>
      <c r="C12" s="2">
        <v>4.94695276319852E-2</v>
      </c>
      <c r="D12" s="2">
        <v>0.28681412270103401</v>
      </c>
      <c r="E12" s="2">
        <v>0</v>
      </c>
      <c r="F12" s="2">
        <v>0</v>
      </c>
      <c r="G12" s="2">
        <v>2.5295418941371901E-2</v>
      </c>
      <c r="H12" s="2">
        <v>4.7500840530000001E-4</v>
      </c>
      <c r="I12" s="2">
        <v>0</v>
      </c>
      <c r="J12" s="2">
        <v>0</v>
      </c>
      <c r="K12" s="2">
        <v>0</v>
      </c>
      <c r="L12" s="2">
        <v>3.43880925696714</v>
      </c>
      <c r="M12" s="2">
        <v>0</v>
      </c>
      <c r="N12" s="2">
        <v>7.2270593519746407E-2</v>
      </c>
      <c r="O12" s="2">
        <v>0</v>
      </c>
      <c r="P12" s="2">
        <v>0</v>
      </c>
      <c r="Q12" s="2">
        <v>0</v>
      </c>
      <c r="R12" s="2">
        <v>0</v>
      </c>
      <c r="S12" s="2">
        <f t="shared" si="0"/>
        <v>4.4734459349925171</v>
      </c>
    </row>
    <row r="13" spans="1:19" ht="15" x14ac:dyDescent="0.3">
      <c r="A13" s="2" t="s">
        <v>210</v>
      </c>
      <c r="B13" s="2">
        <v>2.4830356074287701</v>
      </c>
      <c r="C13" s="2">
        <v>1.8514574550963001</v>
      </c>
      <c r="D13" s="2">
        <v>1.4079969510239301</v>
      </c>
      <c r="E13" s="2">
        <v>3.15441206719232E-2</v>
      </c>
      <c r="F13" s="2">
        <v>0</v>
      </c>
      <c r="G13" s="2">
        <v>1.7402664401281999E-2</v>
      </c>
      <c r="H13" s="2">
        <v>0</v>
      </c>
      <c r="I13" s="2">
        <v>2.7716730173350301</v>
      </c>
      <c r="J13" s="2">
        <v>0</v>
      </c>
      <c r="K13" s="2">
        <v>0</v>
      </c>
      <c r="L13" s="2">
        <v>3.6988281720591203E-2</v>
      </c>
      <c r="M13" s="2">
        <v>0.205233769441547</v>
      </c>
      <c r="N13" s="2">
        <v>29.527194127368599</v>
      </c>
      <c r="O13" s="2">
        <v>0</v>
      </c>
      <c r="P13" s="2">
        <v>0</v>
      </c>
      <c r="Q13" s="2">
        <v>0</v>
      </c>
      <c r="R13" s="2">
        <v>0.24580058130886201</v>
      </c>
      <c r="S13" s="2">
        <f t="shared" si="0"/>
        <v>38.578326575796837</v>
      </c>
    </row>
    <row r="14" spans="1:19" ht="15" x14ac:dyDescent="0.3">
      <c r="A14" s="2" t="s">
        <v>211</v>
      </c>
      <c r="B14" s="2">
        <v>0.498258738372228</v>
      </c>
      <c r="C14" s="2">
        <v>0.357353194825559</v>
      </c>
      <c r="D14" s="2">
        <v>0.19870480325887499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2.77829878238862</v>
      </c>
      <c r="M14" s="2">
        <v>0</v>
      </c>
      <c r="N14" s="2">
        <v>0.67857189662538298</v>
      </c>
      <c r="O14" s="2">
        <v>0</v>
      </c>
      <c r="P14" s="2">
        <v>0</v>
      </c>
      <c r="Q14" s="2">
        <v>1.2193167137535999E-2</v>
      </c>
      <c r="R14" s="2">
        <v>0</v>
      </c>
      <c r="S14" s="2">
        <f t="shared" si="0"/>
        <v>4.5233805826082003</v>
      </c>
    </row>
    <row r="15" spans="1:19" ht="15" x14ac:dyDescent="0.3">
      <c r="A15" s="2" t="s">
        <v>212</v>
      </c>
      <c r="B15" s="2">
        <v>3.8296247762504697E-2</v>
      </c>
      <c r="C15" s="2">
        <v>2.8786752081648E-2</v>
      </c>
      <c r="D15" s="2">
        <v>3.7268990825688103E-2</v>
      </c>
      <c r="E15" s="2">
        <v>0</v>
      </c>
      <c r="F15" s="2">
        <v>0</v>
      </c>
      <c r="G15" s="2">
        <v>1.26528263136E-3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1.1610888561986701</v>
      </c>
      <c r="O15" s="2">
        <v>4.8838392133439996E-3</v>
      </c>
      <c r="P15" s="2">
        <v>0</v>
      </c>
      <c r="Q15" s="2">
        <v>0</v>
      </c>
      <c r="R15" s="2">
        <v>0</v>
      </c>
      <c r="S15" s="2">
        <f t="shared" si="0"/>
        <v>1.2715899687132148</v>
      </c>
    </row>
    <row r="16" spans="1:19" ht="15" x14ac:dyDescent="0.3">
      <c r="A16" s="2" t="s">
        <v>213</v>
      </c>
      <c r="B16" s="2">
        <v>0.22174782932044201</v>
      </c>
      <c r="C16" s="2">
        <v>9.7443084455324097E-3</v>
      </c>
      <c r="D16" s="2">
        <v>7.4166862170088096E-2</v>
      </c>
      <c r="E16" s="2">
        <v>0</v>
      </c>
      <c r="F16" s="2">
        <v>0</v>
      </c>
      <c r="G16" s="2">
        <v>1.1166026289180999E-2</v>
      </c>
      <c r="H16" s="2">
        <v>0</v>
      </c>
      <c r="I16" s="2">
        <v>0</v>
      </c>
      <c r="J16" s="2">
        <v>0</v>
      </c>
      <c r="K16" s="2">
        <v>0</v>
      </c>
      <c r="L16" s="2">
        <v>0.68113531107567005</v>
      </c>
      <c r="M16" s="2">
        <v>0</v>
      </c>
      <c r="N16" s="2">
        <v>6.9561087597625295E-4</v>
      </c>
      <c r="O16" s="2">
        <v>0</v>
      </c>
      <c r="P16" s="2">
        <v>0</v>
      </c>
      <c r="Q16" s="2">
        <v>0</v>
      </c>
      <c r="R16" s="2">
        <v>0</v>
      </c>
      <c r="S16" s="2">
        <f t="shared" si="0"/>
        <v>0.99865594817688985</v>
      </c>
    </row>
    <row r="17" spans="1:19" ht="15" x14ac:dyDescent="0.3">
      <c r="A17" s="2" t="s">
        <v>99</v>
      </c>
      <c r="B17" s="2">
        <v>0.24719787382428901</v>
      </c>
      <c r="C17" s="2">
        <v>0.39596976246522603</v>
      </c>
      <c r="D17" s="2">
        <v>0.30923660538226</v>
      </c>
      <c r="E17" s="2">
        <v>3.4001141475861203E-2</v>
      </c>
      <c r="F17" s="2">
        <v>0.184795067117104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1.8263186636765101</v>
      </c>
      <c r="M17" s="2">
        <v>1.6267872535200002E-2</v>
      </c>
      <c r="N17" s="2">
        <v>0.49436644898717302</v>
      </c>
      <c r="O17" s="2">
        <v>0</v>
      </c>
      <c r="P17" s="2">
        <v>0</v>
      </c>
      <c r="Q17" s="2">
        <v>0</v>
      </c>
      <c r="R17" s="2">
        <v>0</v>
      </c>
      <c r="S17" s="2">
        <f t="shared" si="0"/>
        <v>3.5081534354636235</v>
      </c>
    </row>
    <row r="18" spans="1:19" ht="15" x14ac:dyDescent="0.3">
      <c r="A18" s="2" t="s">
        <v>214</v>
      </c>
      <c r="B18" s="2">
        <v>0.87964443953550897</v>
      </c>
      <c r="C18" s="2">
        <v>0</v>
      </c>
      <c r="D18" s="2">
        <v>0.21876810529014601</v>
      </c>
      <c r="E18" s="2">
        <v>0</v>
      </c>
      <c r="F18" s="2">
        <v>0</v>
      </c>
      <c r="G18" s="2">
        <v>1.0259776238678801E-2</v>
      </c>
      <c r="H18" s="2">
        <v>0</v>
      </c>
      <c r="I18" s="2">
        <v>0</v>
      </c>
      <c r="J18" s="2">
        <v>0</v>
      </c>
      <c r="K18" s="2">
        <v>0</v>
      </c>
      <c r="L18" s="2">
        <v>1.84441065536989</v>
      </c>
      <c r="M18" s="2">
        <v>0</v>
      </c>
      <c r="N18" s="2">
        <v>1.8074557731092799E-2</v>
      </c>
      <c r="O18" s="2">
        <v>0</v>
      </c>
      <c r="P18" s="2">
        <v>0</v>
      </c>
      <c r="Q18" s="2">
        <v>0</v>
      </c>
      <c r="R18" s="2">
        <v>8.7485893017E-4</v>
      </c>
      <c r="S18" s="2">
        <f t="shared" si="0"/>
        <v>2.9720323930954868</v>
      </c>
    </row>
    <row r="19" spans="1:19" ht="15" x14ac:dyDescent="0.3">
      <c r="A19" s="2" t="s">
        <v>215</v>
      </c>
      <c r="B19" s="2">
        <v>0.17729736465017701</v>
      </c>
      <c r="C19" s="2">
        <v>1.45394852087756</v>
      </c>
      <c r="D19" s="2">
        <v>0.64868104779179203</v>
      </c>
      <c r="E19" s="2">
        <v>0.14543992734978201</v>
      </c>
      <c r="F19" s="2">
        <v>0.40130177961107799</v>
      </c>
      <c r="G19" s="2">
        <v>0</v>
      </c>
      <c r="H19" s="2">
        <v>6.0026727479403097E-5</v>
      </c>
      <c r="I19" s="2">
        <v>0</v>
      </c>
      <c r="J19" s="2">
        <v>0</v>
      </c>
      <c r="K19" s="2">
        <v>0</v>
      </c>
      <c r="L19" s="2">
        <v>1.8972790418061099E-2</v>
      </c>
      <c r="M19" s="2">
        <v>0</v>
      </c>
      <c r="N19" s="2">
        <v>0.19324424500366</v>
      </c>
      <c r="O19" s="2">
        <v>0</v>
      </c>
      <c r="P19" s="2">
        <v>0</v>
      </c>
      <c r="Q19" s="2">
        <v>0</v>
      </c>
      <c r="R19" s="2">
        <v>0</v>
      </c>
      <c r="S19" s="2">
        <f t="shared" si="0"/>
        <v>3.0389457024295892</v>
      </c>
    </row>
    <row r="20" spans="1:19" ht="15" x14ac:dyDescent="0.3">
      <c r="A20" s="2" t="s">
        <v>167</v>
      </c>
      <c r="B20" s="2">
        <v>0.30223665796180299</v>
      </c>
      <c r="C20" s="2">
        <v>3.4945018189488003E-2</v>
      </c>
      <c r="D20" s="2">
        <v>6.7261583011583206E-2</v>
      </c>
      <c r="E20" s="2">
        <v>0</v>
      </c>
      <c r="F20" s="2">
        <v>0</v>
      </c>
      <c r="G20" s="2">
        <v>1.5740957630038001E-2</v>
      </c>
      <c r="H20" s="2">
        <v>2.1019952368799999E-2</v>
      </c>
      <c r="I20" s="2">
        <v>0</v>
      </c>
      <c r="J20" s="2">
        <v>0</v>
      </c>
      <c r="K20" s="2">
        <v>0</v>
      </c>
      <c r="L20" s="2">
        <v>1.4763018353443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f t="shared" si="0"/>
        <v>1.9175060045060124</v>
      </c>
    </row>
    <row r="21" spans="1:19" ht="15" x14ac:dyDescent="0.3">
      <c r="A21" s="2" t="s">
        <v>216</v>
      </c>
      <c r="B21" s="2">
        <v>1.6389559858781999</v>
      </c>
      <c r="C21" s="2">
        <v>0.57501263633026001</v>
      </c>
      <c r="D21" s="2">
        <v>3.0839138658521499</v>
      </c>
      <c r="E21" s="2">
        <v>0</v>
      </c>
      <c r="F21" s="2">
        <v>0</v>
      </c>
      <c r="G21" s="2">
        <v>2.3578041543026701E-2</v>
      </c>
      <c r="H21" s="2">
        <v>4.5806754608999998E-3</v>
      </c>
      <c r="I21" s="2">
        <v>0</v>
      </c>
      <c r="J21" s="2">
        <v>2.1655997894881698</v>
      </c>
      <c r="K21" s="2">
        <v>0</v>
      </c>
      <c r="L21" s="2">
        <v>0.99923714421363397</v>
      </c>
      <c r="M21" s="2">
        <v>2.6786734895123301</v>
      </c>
      <c r="N21" s="2">
        <v>32.516829002209903</v>
      </c>
      <c r="O21" s="2">
        <v>0</v>
      </c>
      <c r="P21" s="2">
        <v>13.968500133228501</v>
      </c>
      <c r="Q21" s="2">
        <v>0</v>
      </c>
      <c r="R21" s="2">
        <v>4.0349418689000001E-4</v>
      </c>
      <c r="S21" s="2">
        <f t="shared" si="0"/>
        <v>57.655284257903965</v>
      </c>
    </row>
    <row r="22" spans="1:19" ht="15" x14ac:dyDescent="0.3">
      <c r="A22" s="2" t="s">
        <v>217</v>
      </c>
      <c r="B22" s="2">
        <v>1.54499960874387</v>
      </c>
      <c r="C22" s="2">
        <v>1.81600519909821</v>
      </c>
      <c r="D22" s="2">
        <v>1.4512015646452301</v>
      </c>
      <c r="E22" s="2">
        <v>6.3683073431953799E-2</v>
      </c>
      <c r="F22" s="2">
        <v>0.122428301172909</v>
      </c>
      <c r="G22" s="2">
        <v>0</v>
      </c>
      <c r="H22" s="2">
        <v>4.9826056499999998E-5</v>
      </c>
      <c r="I22" s="2">
        <v>1.4309819351766899</v>
      </c>
      <c r="J22" s="2">
        <v>0</v>
      </c>
      <c r="K22" s="2">
        <v>0</v>
      </c>
      <c r="L22" s="2">
        <v>2.16254970618315</v>
      </c>
      <c r="M22" s="2">
        <v>0.1282916482848</v>
      </c>
      <c r="N22" s="2">
        <v>4.0177993359333604</v>
      </c>
      <c r="O22" s="2">
        <v>0</v>
      </c>
      <c r="P22" s="2">
        <v>0</v>
      </c>
      <c r="Q22" s="2">
        <v>0</v>
      </c>
      <c r="R22" s="2">
        <v>2.3963527217700001E-3</v>
      </c>
      <c r="S22" s="2">
        <f t="shared" si="0"/>
        <v>12.740386551448443</v>
      </c>
    </row>
    <row r="23" spans="1:19" ht="15" x14ac:dyDescent="0.3">
      <c r="A23" s="2" t="s">
        <v>218</v>
      </c>
      <c r="B23" s="2">
        <v>1.0788905013017001</v>
      </c>
      <c r="C23" s="2">
        <v>0.80541961055421096</v>
      </c>
      <c r="D23" s="2">
        <v>0.53238804699203701</v>
      </c>
      <c r="E23" s="2">
        <v>2.111317185384E-3</v>
      </c>
      <c r="F23" s="2">
        <v>1.5097021564679999E-3</v>
      </c>
      <c r="G23" s="2">
        <v>8.3210526315789408E-3</v>
      </c>
      <c r="H23" s="2">
        <v>3.8211208967173699E-2</v>
      </c>
      <c r="I23" s="2">
        <v>0</v>
      </c>
      <c r="J23" s="2">
        <v>0</v>
      </c>
      <c r="K23" s="2">
        <v>0</v>
      </c>
      <c r="L23" s="2">
        <v>3.5119110936551499</v>
      </c>
      <c r="M23" s="2">
        <v>0</v>
      </c>
      <c r="N23" s="2">
        <v>0.86068039334413904</v>
      </c>
      <c r="O23" s="2">
        <v>0</v>
      </c>
      <c r="P23" s="2">
        <v>1.17317688285452E-2</v>
      </c>
      <c r="Q23" s="2">
        <v>0.4276833725668</v>
      </c>
      <c r="R23" s="2">
        <v>0.11306036291463301</v>
      </c>
      <c r="S23" s="2">
        <f t="shared" si="0"/>
        <v>7.3919184310978201</v>
      </c>
    </row>
    <row r="24" spans="1:19" ht="13.95" customHeight="1" x14ac:dyDescent="0.3">
      <c r="A24" s="2" t="s">
        <v>80</v>
      </c>
      <c r="B24" s="2">
        <v>0.64698485632575198</v>
      </c>
      <c r="C24" s="2">
        <v>0</v>
      </c>
      <c r="D24" s="2">
        <v>1.2265487877454</v>
      </c>
      <c r="E24" s="2">
        <v>3.1162534432920001E-3</v>
      </c>
      <c r="F24" s="2">
        <v>0</v>
      </c>
      <c r="G24" s="2">
        <v>0</v>
      </c>
      <c r="H24" s="2">
        <v>0</v>
      </c>
      <c r="I24" s="2">
        <v>3.3677321209806501</v>
      </c>
      <c r="J24" s="2">
        <v>0</v>
      </c>
      <c r="K24" s="2">
        <v>9.1957319999999999E-3</v>
      </c>
      <c r="L24" s="2">
        <v>6.8919718654565196</v>
      </c>
      <c r="M24" s="2">
        <v>2.73129173635223</v>
      </c>
      <c r="N24" s="2">
        <v>3.3713528612762098</v>
      </c>
      <c r="O24" s="2">
        <v>0</v>
      </c>
      <c r="P24" s="2">
        <v>0</v>
      </c>
      <c r="Q24" s="2">
        <v>0</v>
      </c>
      <c r="R24" s="2">
        <v>0.32506093195824998</v>
      </c>
      <c r="S24" s="2">
        <f t="shared" si="0"/>
        <v>18.573255145538305</v>
      </c>
    </row>
    <row r="25" spans="1:19" ht="15" x14ac:dyDescent="0.3">
      <c r="A25" s="2" t="s">
        <v>219</v>
      </c>
      <c r="B25" s="2">
        <v>0.45383784952489198</v>
      </c>
      <c r="C25" s="2">
        <v>0.36136541525763799</v>
      </c>
      <c r="D25" s="2">
        <v>0.194910601719198</v>
      </c>
      <c r="E25" s="2">
        <v>2.4727138207199999E-4</v>
      </c>
      <c r="F25" s="2">
        <v>0</v>
      </c>
      <c r="G25" s="2">
        <v>0</v>
      </c>
      <c r="H25" s="2">
        <v>3.9993714684E-3</v>
      </c>
      <c r="I25" s="2">
        <v>0</v>
      </c>
      <c r="J25" s="2">
        <v>0</v>
      </c>
      <c r="K25" s="2">
        <v>0</v>
      </c>
      <c r="L25" s="2">
        <v>7.2441630723354402</v>
      </c>
      <c r="M25" s="2">
        <v>0</v>
      </c>
      <c r="N25" s="2">
        <v>0.25752005637284497</v>
      </c>
      <c r="O25" s="2">
        <v>0</v>
      </c>
      <c r="P25" s="2">
        <v>0</v>
      </c>
      <c r="Q25" s="2">
        <v>0.201039789887552</v>
      </c>
      <c r="R25" s="2">
        <v>6.3444221604971998E-2</v>
      </c>
      <c r="S25" s="2">
        <f t="shared" si="0"/>
        <v>8.7805276495530098</v>
      </c>
    </row>
    <row r="26" spans="1:19" ht="15" x14ac:dyDescent="0.3">
      <c r="A26" s="2" t="s">
        <v>220</v>
      </c>
      <c r="B26" s="2">
        <v>4.02963244745869</v>
      </c>
      <c r="C26" s="2">
        <v>0.26826011325363702</v>
      </c>
      <c r="D26" s="2">
        <v>2.24926275072528</v>
      </c>
      <c r="E26" s="2">
        <v>9.9188431992769908E-3</v>
      </c>
      <c r="F26" s="2">
        <v>2.197418973948E-3</v>
      </c>
      <c r="G26" s="2">
        <v>0</v>
      </c>
      <c r="H26" s="2">
        <v>0.24643664001801599</v>
      </c>
      <c r="I26" s="2">
        <v>0</v>
      </c>
      <c r="J26" s="2">
        <v>0</v>
      </c>
      <c r="K26" s="2">
        <v>0</v>
      </c>
      <c r="L26" s="2">
        <v>8.7615923105271101</v>
      </c>
      <c r="M26" s="2">
        <v>0</v>
      </c>
      <c r="N26" s="2">
        <v>0.218239269313379</v>
      </c>
      <c r="O26" s="2">
        <v>0</v>
      </c>
      <c r="P26" s="2">
        <v>9.8064883174694192E-3</v>
      </c>
      <c r="Q26" s="2">
        <v>0</v>
      </c>
      <c r="R26" s="2">
        <v>5.6229499367803498E-3</v>
      </c>
      <c r="S26" s="2">
        <f t="shared" si="0"/>
        <v>15.800969231723586</v>
      </c>
    </row>
    <row r="27" spans="1:19" ht="15" x14ac:dyDescent="0.3">
      <c r="A27" s="2" t="s">
        <v>221</v>
      </c>
      <c r="B27" s="2">
        <v>2.96201894256395</v>
      </c>
      <c r="C27" s="2">
        <v>1.61944003498415</v>
      </c>
      <c r="D27" s="2">
        <v>3.7303122865495801</v>
      </c>
      <c r="E27" s="2">
        <v>4.4635674490821099E-2</v>
      </c>
      <c r="F27" s="2">
        <v>0</v>
      </c>
      <c r="G27" s="2">
        <v>6.6177242888402401E-3</v>
      </c>
      <c r="H27" s="2">
        <v>4.3933998508019503E-2</v>
      </c>
      <c r="I27" s="2">
        <v>1.6732492031705399</v>
      </c>
      <c r="J27" s="2">
        <v>0</v>
      </c>
      <c r="K27" s="2">
        <v>0</v>
      </c>
      <c r="L27" s="2">
        <v>5.6354561255216096</v>
      </c>
      <c r="M27" s="2">
        <v>1.1949609275132901E-2</v>
      </c>
      <c r="N27" s="2">
        <v>43.9048512808533</v>
      </c>
      <c r="O27" s="2">
        <v>0.26116455266428801</v>
      </c>
      <c r="P27" s="2">
        <v>0</v>
      </c>
      <c r="Q27" s="2">
        <v>0</v>
      </c>
      <c r="R27" s="2">
        <v>6.3380171496259102E-2</v>
      </c>
      <c r="S27" s="2">
        <f t="shared" si="0"/>
        <v>59.95700960436649</v>
      </c>
    </row>
    <row r="28" spans="1:19" ht="15" x14ac:dyDescent="0.3">
      <c r="A28" s="2" t="s">
        <v>222</v>
      </c>
      <c r="B28" s="2">
        <v>0.48166153889886398</v>
      </c>
      <c r="C28" s="2">
        <v>8.31904639175257E-2</v>
      </c>
      <c r="D28" s="2">
        <v>0.25482007650892602</v>
      </c>
      <c r="E28" s="2">
        <v>0</v>
      </c>
      <c r="F28" s="2">
        <v>0</v>
      </c>
      <c r="G28" s="2">
        <v>1.8002871536523898E-2</v>
      </c>
      <c r="H28" s="2">
        <v>0</v>
      </c>
      <c r="I28" s="2">
        <v>0</v>
      </c>
      <c r="J28" s="2">
        <v>0</v>
      </c>
      <c r="K28" s="2">
        <v>0</v>
      </c>
      <c r="L28" s="2">
        <v>2.0359455390423302</v>
      </c>
      <c r="M28" s="2">
        <v>0</v>
      </c>
      <c r="N28" s="2">
        <v>0.46570450867149898</v>
      </c>
      <c r="O28" s="2">
        <v>0</v>
      </c>
      <c r="P28" s="2">
        <v>1.05890428109169E-2</v>
      </c>
      <c r="Q28" s="2">
        <v>0</v>
      </c>
      <c r="R28" s="2">
        <v>0</v>
      </c>
      <c r="S28" s="2">
        <f t="shared" si="0"/>
        <v>3.3499140413865858</v>
      </c>
    </row>
    <row r="29" spans="1:19" ht="15" x14ac:dyDescent="0.3">
      <c r="A29" s="2" t="s">
        <v>223</v>
      </c>
      <c r="B29" s="2">
        <v>1.26909316815378</v>
      </c>
      <c r="C29" s="2">
        <v>0.11022975404919</v>
      </c>
      <c r="D29" s="2">
        <v>0.58413547244601205</v>
      </c>
      <c r="E29" s="2">
        <v>0</v>
      </c>
      <c r="F29" s="2">
        <v>0</v>
      </c>
      <c r="G29" s="2">
        <v>1.32167014613779E-2</v>
      </c>
      <c r="H29" s="2">
        <v>0</v>
      </c>
      <c r="I29" s="2">
        <v>0</v>
      </c>
      <c r="J29" s="2">
        <v>0</v>
      </c>
      <c r="K29" s="2">
        <v>0</v>
      </c>
      <c r="L29" s="2">
        <v>3.25206213948116</v>
      </c>
      <c r="M29" s="2">
        <v>0</v>
      </c>
      <c r="N29" s="2">
        <v>0.21012832150326499</v>
      </c>
      <c r="O29" s="2">
        <v>0</v>
      </c>
      <c r="P29" s="2">
        <v>0</v>
      </c>
      <c r="Q29" s="2">
        <v>0</v>
      </c>
      <c r="R29" s="2">
        <v>0</v>
      </c>
      <c r="S29" s="2">
        <f t="shared" si="0"/>
        <v>5.4388655570947853</v>
      </c>
    </row>
    <row r="30" spans="1:19" ht="15" x14ac:dyDescent="0.3">
      <c r="A30" s="2" t="s">
        <v>224</v>
      </c>
      <c r="B30" s="2">
        <v>0.187843732322058</v>
      </c>
      <c r="C30" s="2">
        <v>0.789360260719013</v>
      </c>
      <c r="D30" s="2">
        <v>0.388287030075188</v>
      </c>
      <c r="E30" s="2">
        <v>9.4646046612938096E-4</v>
      </c>
      <c r="F30" s="2">
        <v>0</v>
      </c>
      <c r="G30" s="2">
        <v>2.9260109226121201E-2</v>
      </c>
      <c r="H30" s="2">
        <v>0</v>
      </c>
      <c r="I30" s="2">
        <v>0.90508803068796595</v>
      </c>
      <c r="J30" s="2">
        <v>0</v>
      </c>
      <c r="K30" s="2">
        <v>0</v>
      </c>
      <c r="L30" s="2">
        <v>8.6734163374363291</v>
      </c>
      <c r="M30" s="2">
        <v>0</v>
      </c>
      <c r="N30" s="2">
        <v>0.44258294116296898</v>
      </c>
      <c r="O30" s="2">
        <v>0</v>
      </c>
      <c r="P30" s="2">
        <v>5.0884374787589601E-2</v>
      </c>
      <c r="Q30" s="2">
        <v>2.1548977562112E-2</v>
      </c>
      <c r="R30" s="2">
        <v>5.2212992470454999E-4</v>
      </c>
      <c r="S30" s="2">
        <f t="shared" si="0"/>
        <v>11.48974038437018</v>
      </c>
    </row>
    <row r="31" spans="1:19" ht="15" x14ac:dyDescent="0.3">
      <c r="A31" s="2" t="s">
        <v>225</v>
      </c>
      <c r="B31" s="2">
        <v>1.6224153990336201</v>
      </c>
      <c r="C31" s="2">
        <v>7.9527371864776403E-2</v>
      </c>
      <c r="D31" s="2">
        <v>0.60860777631213903</v>
      </c>
      <c r="E31" s="2">
        <v>0</v>
      </c>
      <c r="F31" s="2">
        <v>0</v>
      </c>
      <c r="G31" s="2">
        <v>1.22185885927358E-2</v>
      </c>
      <c r="H31" s="2">
        <v>0</v>
      </c>
      <c r="I31" s="2">
        <v>6.8873811542436006E-2</v>
      </c>
      <c r="J31" s="2">
        <v>1.3139952450000001</v>
      </c>
      <c r="K31" s="2">
        <v>44.473125060000001</v>
      </c>
      <c r="L31" s="2">
        <v>6.7467396322523596</v>
      </c>
      <c r="M31" s="2">
        <v>0</v>
      </c>
      <c r="N31" s="2">
        <v>2.9484678882792801E-2</v>
      </c>
      <c r="O31" s="2">
        <v>0</v>
      </c>
      <c r="P31" s="2">
        <v>15.257013379979201</v>
      </c>
      <c r="Q31" s="2">
        <v>0</v>
      </c>
      <c r="R31" s="2">
        <v>0</v>
      </c>
      <c r="S31" s="2">
        <f t="shared" si="0"/>
        <v>70.212000943460069</v>
      </c>
    </row>
    <row r="32" spans="1:19" ht="15" x14ac:dyDescent="0.3">
      <c r="A32" s="2" t="s">
        <v>161</v>
      </c>
      <c r="B32" s="2">
        <v>0.11363101370395499</v>
      </c>
      <c r="C32" s="2">
        <v>0.14536624648900401</v>
      </c>
      <c r="D32" s="2">
        <v>0.32165538556061801</v>
      </c>
      <c r="E32" s="2">
        <v>7.3107300722740104E-2</v>
      </c>
      <c r="F32" s="2">
        <v>4.1259734206811997E-2</v>
      </c>
      <c r="G32" s="2">
        <v>0</v>
      </c>
      <c r="H32" s="2">
        <v>5.0158230209999995E-4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0.68314381235397004</v>
      </c>
      <c r="O32" s="2">
        <v>2.4817315985280002E-3</v>
      </c>
      <c r="P32" s="2">
        <v>0</v>
      </c>
      <c r="Q32" s="2">
        <v>0</v>
      </c>
      <c r="R32" s="2">
        <v>0</v>
      </c>
      <c r="S32" s="2">
        <f t="shared" si="0"/>
        <v>1.3811468069377271</v>
      </c>
    </row>
    <row r="33" spans="1:19" ht="15" x14ac:dyDescent="0.3">
      <c r="A33" s="2" t="s">
        <v>72</v>
      </c>
      <c r="B33" s="2">
        <v>10.507767735745301</v>
      </c>
      <c r="C33" s="2">
        <v>0</v>
      </c>
      <c r="D33" s="2">
        <v>1.34742225356439</v>
      </c>
      <c r="E33" s="2">
        <v>1.9422232767825399E-3</v>
      </c>
      <c r="F33" s="2">
        <v>0</v>
      </c>
      <c r="G33" s="2">
        <v>1.15450877192982E-2</v>
      </c>
      <c r="H33" s="2">
        <v>5.0291099693999999E-3</v>
      </c>
      <c r="I33" s="2">
        <v>10.4894034323</v>
      </c>
      <c r="J33" s="2">
        <v>0</v>
      </c>
      <c r="K33" s="2">
        <v>0</v>
      </c>
      <c r="L33" s="2">
        <v>45.788431698755197</v>
      </c>
      <c r="M33" s="2">
        <v>0</v>
      </c>
      <c r="N33" s="2">
        <v>0</v>
      </c>
      <c r="O33" s="2">
        <v>4.27010036544E-4</v>
      </c>
      <c r="P33" s="2">
        <v>0</v>
      </c>
      <c r="Q33" s="2">
        <v>0</v>
      </c>
      <c r="R33" s="2">
        <v>6.7051358478109101E-5</v>
      </c>
      <c r="S33" s="2">
        <f t="shared" si="0"/>
        <v>68.152035602725405</v>
      </c>
    </row>
    <row r="34" spans="1:19" ht="15" x14ac:dyDescent="0.3">
      <c r="A34" s="2" t="s">
        <v>226</v>
      </c>
      <c r="B34" s="2">
        <v>3.3875820431846102</v>
      </c>
      <c r="C34" s="2">
        <v>0.545612980385904</v>
      </c>
      <c r="D34" s="2">
        <v>2.0338395734314298</v>
      </c>
      <c r="E34" s="2">
        <v>0</v>
      </c>
      <c r="F34" s="2">
        <v>0</v>
      </c>
      <c r="G34" s="2">
        <v>4.3599248120300901E-2</v>
      </c>
      <c r="H34" s="2">
        <v>6.9436915167095201E-2</v>
      </c>
      <c r="I34" s="2">
        <v>10.828371757466799</v>
      </c>
      <c r="J34" s="2">
        <v>0.32935058639999998</v>
      </c>
      <c r="K34" s="2">
        <v>0</v>
      </c>
      <c r="L34" s="2">
        <v>21.970246023037301</v>
      </c>
      <c r="M34" s="2">
        <v>0</v>
      </c>
      <c r="N34" s="2">
        <v>3.39148598840544</v>
      </c>
      <c r="O34" s="2">
        <v>0</v>
      </c>
      <c r="P34" s="2">
        <v>2.6257618677080099E-3</v>
      </c>
      <c r="Q34" s="2">
        <v>0.67026392292921599</v>
      </c>
      <c r="R34" s="2">
        <v>1.3944358683908401E-2</v>
      </c>
      <c r="S34" s="2">
        <f t="shared" si="0"/>
        <v>43.286359159079716</v>
      </c>
    </row>
    <row r="35" spans="1:19" ht="15" x14ac:dyDescent="0.3">
      <c r="A35" s="2" t="s">
        <v>227</v>
      </c>
      <c r="B35" s="2">
        <v>0.51926558100104903</v>
      </c>
      <c r="C35" s="2">
        <v>5.1121148412838604</v>
      </c>
      <c r="D35" s="2">
        <v>1.0912471820276901</v>
      </c>
      <c r="E35" s="2">
        <v>0</v>
      </c>
      <c r="F35" s="2">
        <v>0.616688798701299</v>
      </c>
      <c r="G35" s="2">
        <v>0</v>
      </c>
      <c r="H35" s="2">
        <v>0</v>
      </c>
      <c r="I35" s="2">
        <v>5.60593892950196E-2</v>
      </c>
      <c r="J35" s="2">
        <v>0</v>
      </c>
      <c r="K35" s="2">
        <v>0</v>
      </c>
      <c r="L35" s="2">
        <v>0</v>
      </c>
      <c r="M35" s="2">
        <v>0</v>
      </c>
      <c r="N35" s="2">
        <v>0.91962856941304905</v>
      </c>
      <c r="O35" s="2">
        <v>0</v>
      </c>
      <c r="P35" s="2">
        <v>7.2803762183282994E-2</v>
      </c>
      <c r="Q35" s="2">
        <v>0</v>
      </c>
      <c r="R35" s="2">
        <v>1.1895993125499999E-3</v>
      </c>
      <c r="S35" s="2">
        <f t="shared" si="0"/>
        <v>8.3889977232177984</v>
      </c>
    </row>
    <row r="36" spans="1:19" ht="15" x14ac:dyDescent="0.3">
      <c r="A36" s="2" t="s">
        <v>42</v>
      </c>
      <c r="B36" s="2">
        <v>2.1533623269382498</v>
      </c>
      <c r="C36" s="2">
        <v>1.5371154610934801</v>
      </c>
      <c r="D36" s="2">
        <v>0.89366748016990705</v>
      </c>
      <c r="E36" s="2">
        <v>1.5492288980783199E-2</v>
      </c>
      <c r="F36" s="2">
        <v>1.313211637188E-3</v>
      </c>
      <c r="G36" s="2">
        <v>1.24655577299413E-2</v>
      </c>
      <c r="H36" s="2">
        <v>4.8463547557840603E-2</v>
      </c>
      <c r="I36" s="2">
        <v>1.58998333973755</v>
      </c>
      <c r="J36" s="2">
        <v>0</v>
      </c>
      <c r="K36" s="2">
        <v>0</v>
      </c>
      <c r="L36" s="2">
        <v>14.0401615493371</v>
      </c>
      <c r="M36" s="2">
        <v>0</v>
      </c>
      <c r="N36" s="2">
        <v>0.44761759894115599</v>
      </c>
      <c r="O36" s="2">
        <v>0</v>
      </c>
      <c r="P36" s="2">
        <v>0.17014606244540201</v>
      </c>
      <c r="Q36" s="2">
        <v>0</v>
      </c>
      <c r="R36" s="2">
        <v>1.06173883073537E-3</v>
      </c>
      <c r="S36" s="2">
        <f t="shared" si="0"/>
        <v>20.910850163399335</v>
      </c>
    </row>
    <row r="37" spans="1:19" ht="15" x14ac:dyDescent="0.3">
      <c r="A37" s="2" t="s">
        <v>228</v>
      </c>
      <c r="B37" s="2">
        <v>0.414502607497584</v>
      </c>
      <c r="C37" s="2">
        <v>4.45757193938362E-2</v>
      </c>
      <c r="D37" s="2">
        <v>0.214263215151066</v>
      </c>
      <c r="E37" s="2">
        <v>0</v>
      </c>
      <c r="F37" s="2">
        <v>0</v>
      </c>
      <c r="G37" s="2">
        <v>9.5730955678670297E-3</v>
      </c>
      <c r="H37" s="2">
        <v>3.0427111835999998E-3</v>
      </c>
      <c r="I37" s="2">
        <v>0</v>
      </c>
      <c r="J37" s="2">
        <v>0</v>
      </c>
      <c r="K37" s="2">
        <v>0</v>
      </c>
      <c r="L37" s="2">
        <v>2.7258320066589699</v>
      </c>
      <c r="M37" s="2">
        <v>0</v>
      </c>
      <c r="N37" s="2">
        <v>0.234321976236358</v>
      </c>
      <c r="O37" s="2">
        <v>0</v>
      </c>
      <c r="P37" s="2">
        <v>0</v>
      </c>
      <c r="Q37" s="2">
        <v>0.38442450096511999</v>
      </c>
      <c r="R37" s="2">
        <v>3.3012121255158698E-2</v>
      </c>
      <c r="S37" s="2">
        <f t="shared" si="0"/>
        <v>4.06354795390956</v>
      </c>
    </row>
    <row r="38" spans="1:19" ht="15" x14ac:dyDescent="0.3">
      <c r="A38" s="2" t="s">
        <v>229</v>
      </c>
      <c r="B38" s="2">
        <v>1.7981908154154</v>
      </c>
      <c r="C38" s="2">
        <v>0.25266842696629199</v>
      </c>
      <c r="D38" s="2">
        <v>0.93090653385509303</v>
      </c>
      <c r="E38" s="2">
        <v>9.2251246388400001E-4</v>
      </c>
      <c r="F38" s="2">
        <v>0</v>
      </c>
      <c r="G38" s="2">
        <v>2.6831854431090601E-3</v>
      </c>
      <c r="H38" s="2">
        <v>0</v>
      </c>
      <c r="I38" s="2">
        <v>0.140959038213997</v>
      </c>
      <c r="J38" s="2">
        <v>0</v>
      </c>
      <c r="K38" s="2">
        <v>0</v>
      </c>
      <c r="L38" s="2">
        <v>2.06301179680603</v>
      </c>
      <c r="M38" s="2">
        <v>0.1652232962952</v>
      </c>
      <c r="N38" s="2">
        <v>12.033333112552199</v>
      </c>
      <c r="O38" s="2">
        <v>0</v>
      </c>
      <c r="P38" s="2">
        <v>0</v>
      </c>
      <c r="Q38" s="2">
        <v>0</v>
      </c>
      <c r="R38" s="2">
        <v>0</v>
      </c>
      <c r="S38" s="2">
        <f t="shared" si="0"/>
        <v>17.387898718011204</v>
      </c>
    </row>
    <row r="39" spans="1:19" ht="15" x14ac:dyDescent="0.3">
      <c r="A39" s="2" t="s">
        <v>230</v>
      </c>
      <c r="B39" s="2">
        <v>1.3959172223779901</v>
      </c>
      <c r="C39" s="2">
        <v>1.19890814846914</v>
      </c>
      <c r="D39" s="2">
        <v>0.70591694437813302</v>
      </c>
      <c r="E39" s="2">
        <v>4.2623795653148099E-3</v>
      </c>
      <c r="F39" s="2">
        <v>0</v>
      </c>
      <c r="G39" s="2">
        <v>2.96389298177589E-2</v>
      </c>
      <c r="H39" s="2">
        <v>1.23718631178707E-2</v>
      </c>
      <c r="I39" s="2">
        <v>0</v>
      </c>
      <c r="J39" s="2">
        <v>0</v>
      </c>
      <c r="K39" s="2">
        <v>4.8864095279999997</v>
      </c>
      <c r="L39" s="2">
        <v>4.9823627631346703</v>
      </c>
      <c r="M39" s="2">
        <v>0</v>
      </c>
      <c r="N39" s="2">
        <v>8.0595343109950601</v>
      </c>
      <c r="O39" s="2">
        <v>0</v>
      </c>
      <c r="P39" s="2">
        <v>0</v>
      </c>
      <c r="Q39" s="2">
        <v>0</v>
      </c>
      <c r="R39" s="2">
        <v>0</v>
      </c>
      <c r="S39" s="2">
        <f t="shared" si="0"/>
        <v>21.275322089855941</v>
      </c>
    </row>
    <row r="40" spans="1:19" ht="15" x14ac:dyDescent="0.3">
      <c r="A40" s="2" t="s">
        <v>231</v>
      </c>
      <c r="B40" s="2">
        <v>0.400616550326999</v>
      </c>
      <c r="C40" s="2">
        <v>4.2108715498608E-2</v>
      </c>
      <c r="D40" s="2">
        <v>0.28846784504075501</v>
      </c>
      <c r="E40" s="2">
        <v>0</v>
      </c>
      <c r="F40" s="2">
        <v>0</v>
      </c>
      <c r="G40" s="2">
        <v>0</v>
      </c>
      <c r="H40" s="2">
        <v>1.0729210833E-3</v>
      </c>
      <c r="I40" s="2">
        <v>0</v>
      </c>
      <c r="J40" s="2">
        <v>0</v>
      </c>
      <c r="K40" s="2">
        <v>0</v>
      </c>
      <c r="L40" s="2">
        <v>1.8133357260812699</v>
      </c>
      <c r="M40" s="2">
        <v>0</v>
      </c>
      <c r="N40" s="2">
        <v>3.36518984580556E-2</v>
      </c>
      <c r="O40" s="2">
        <v>0</v>
      </c>
      <c r="P40" s="2">
        <v>0</v>
      </c>
      <c r="Q40" s="2">
        <v>0</v>
      </c>
      <c r="R40" s="2">
        <v>0</v>
      </c>
      <c r="S40" s="2">
        <f t="shared" si="0"/>
        <v>2.5792536564889872</v>
      </c>
    </row>
    <row r="41" spans="1:19" ht="15" x14ac:dyDescent="0.3">
      <c r="A41" s="2" t="s">
        <v>232</v>
      </c>
      <c r="B41" s="2">
        <v>0.98577309520089795</v>
      </c>
      <c r="C41" s="2">
        <v>0.32105371327701498</v>
      </c>
      <c r="D41" s="2">
        <v>0.83635632311109998</v>
      </c>
      <c r="E41" s="2">
        <v>0</v>
      </c>
      <c r="F41" s="2">
        <v>0</v>
      </c>
      <c r="G41" s="2">
        <v>3.8450970479371703E-2</v>
      </c>
      <c r="H41" s="2">
        <v>2.07560863573725E-2</v>
      </c>
      <c r="I41" s="2">
        <v>8.2225519476633192E-3</v>
      </c>
      <c r="J41" s="2">
        <v>1.6737843268799999</v>
      </c>
      <c r="K41" s="2">
        <v>12.010952772</v>
      </c>
      <c r="L41" s="2">
        <v>14.413853797019099</v>
      </c>
      <c r="M41" s="2">
        <v>0.23736056881680001</v>
      </c>
      <c r="N41" s="2">
        <v>1.13651478485211E-2</v>
      </c>
      <c r="O41" s="2">
        <v>0</v>
      </c>
      <c r="P41" s="2">
        <v>0</v>
      </c>
      <c r="Q41" s="2">
        <v>0</v>
      </c>
      <c r="R41" s="2">
        <v>1.43870662941E-2</v>
      </c>
      <c r="S41" s="2">
        <f t="shared" si="0"/>
        <v>30.572316419231942</v>
      </c>
    </row>
    <row r="42" spans="1:19" ht="15" x14ac:dyDescent="0.3">
      <c r="A42" s="2" t="s">
        <v>233</v>
      </c>
      <c r="B42" s="2">
        <v>0.85403797678326498</v>
      </c>
      <c r="C42" s="2">
        <v>0</v>
      </c>
      <c r="D42" s="2">
        <v>0.329932224777992</v>
      </c>
      <c r="E42" s="2">
        <v>0</v>
      </c>
      <c r="F42" s="2">
        <v>0</v>
      </c>
      <c r="G42" s="2">
        <v>2.4688695652173999E-2</v>
      </c>
      <c r="H42" s="2">
        <v>0</v>
      </c>
      <c r="I42" s="2">
        <v>0</v>
      </c>
      <c r="J42" s="2">
        <v>0</v>
      </c>
      <c r="K42" s="2">
        <v>0</v>
      </c>
      <c r="L42" s="2">
        <v>14.2168151827097</v>
      </c>
      <c r="M42" s="2">
        <v>0</v>
      </c>
      <c r="N42" s="2">
        <v>5.0231366488086501E-2</v>
      </c>
      <c r="O42" s="2">
        <v>0</v>
      </c>
      <c r="P42" s="2">
        <v>0</v>
      </c>
      <c r="Q42" s="2">
        <v>0</v>
      </c>
      <c r="R42" s="2">
        <v>1.8333254358489998E-2</v>
      </c>
      <c r="S42" s="2">
        <f t="shared" si="0"/>
        <v>15.494038700769707</v>
      </c>
    </row>
    <row r="43" spans="1:19" ht="15" x14ac:dyDescent="0.3">
      <c r="A43" s="2" t="s">
        <v>234</v>
      </c>
      <c r="B43" s="2">
        <v>1.4935310136948401</v>
      </c>
      <c r="C43" s="2">
        <v>0.83913682585287797</v>
      </c>
      <c r="D43" s="2">
        <v>1.1107080852218201</v>
      </c>
      <c r="E43" s="2">
        <v>2.1556992283200001E-3</v>
      </c>
      <c r="F43" s="2">
        <v>0</v>
      </c>
      <c r="G43" s="2">
        <v>4.0771392957307501E-2</v>
      </c>
      <c r="H43" s="2">
        <v>3.3701098901099E-2</v>
      </c>
      <c r="I43" s="2">
        <v>2.91229503921191</v>
      </c>
      <c r="J43" s="2">
        <v>0</v>
      </c>
      <c r="K43" s="2">
        <v>2.9135106</v>
      </c>
      <c r="L43" s="2">
        <v>31.7633251000949</v>
      </c>
      <c r="M43" s="2">
        <v>0.50015631845778297</v>
      </c>
      <c r="N43" s="2">
        <v>0.202931029798254</v>
      </c>
      <c r="O43" s="2">
        <v>0</v>
      </c>
      <c r="P43" s="2">
        <v>0</v>
      </c>
      <c r="Q43" s="2">
        <v>0</v>
      </c>
      <c r="R43" s="2">
        <v>2.15873694800786E-2</v>
      </c>
      <c r="S43" s="2">
        <f t="shared" si="0"/>
        <v>41.833809572899192</v>
      </c>
    </row>
    <row r="44" spans="1:19" ht="15" x14ac:dyDescent="0.3">
      <c r="A44" s="2" t="s">
        <v>235</v>
      </c>
      <c r="B44" s="2">
        <v>0.65325311761081895</v>
      </c>
      <c r="C44" s="2">
        <v>3.08544580945208</v>
      </c>
      <c r="D44" s="2">
        <v>1.27523340278144</v>
      </c>
      <c r="E44" s="2">
        <v>0.233074940595869</v>
      </c>
      <c r="F44" s="2">
        <v>0.36048927757961202</v>
      </c>
      <c r="G44" s="2">
        <v>6.4477644492911797E-3</v>
      </c>
      <c r="H44" s="2">
        <v>1.1493210366E-3</v>
      </c>
      <c r="I44" s="2">
        <v>0</v>
      </c>
      <c r="J44" s="2">
        <v>0</v>
      </c>
      <c r="K44" s="2">
        <v>0</v>
      </c>
      <c r="L44" s="2">
        <v>0.25826033748735999</v>
      </c>
      <c r="M44" s="2">
        <v>0</v>
      </c>
      <c r="N44" s="2">
        <v>19.066613481125501</v>
      </c>
      <c r="O44" s="2">
        <v>0</v>
      </c>
      <c r="P44" s="2">
        <v>0</v>
      </c>
      <c r="Q44" s="2">
        <v>0</v>
      </c>
      <c r="R44" s="2">
        <v>0</v>
      </c>
      <c r="S44" s="2">
        <f t="shared" si="0"/>
        <v>24.939967452118573</v>
      </c>
    </row>
    <row r="45" spans="1:19" ht="15" x14ac:dyDescent="0.3">
      <c r="A45" s="2" t="s">
        <v>236</v>
      </c>
      <c r="B45" s="2">
        <v>0.44061711079943899</v>
      </c>
      <c r="C45" s="2">
        <v>0.14874814993954</v>
      </c>
      <c r="D45" s="2">
        <v>0.17358402046875299</v>
      </c>
      <c r="E45" s="2">
        <v>0</v>
      </c>
      <c r="F45" s="2">
        <v>0</v>
      </c>
      <c r="G45" s="2">
        <v>1.9422206896551698E-2</v>
      </c>
      <c r="H45" s="2">
        <v>0</v>
      </c>
      <c r="I45" s="2">
        <v>0</v>
      </c>
      <c r="J45" s="2">
        <v>0</v>
      </c>
      <c r="K45" s="2">
        <v>0</v>
      </c>
      <c r="L45" s="2">
        <v>1.6149843715946901</v>
      </c>
      <c r="M45" s="2">
        <v>0</v>
      </c>
      <c r="N45" s="2">
        <v>0.22338510910085499</v>
      </c>
      <c r="O45" s="2">
        <v>0</v>
      </c>
      <c r="P45" s="2">
        <v>0</v>
      </c>
      <c r="Q45" s="2">
        <v>9.8637176399999998E-4</v>
      </c>
      <c r="R45" s="2">
        <v>1.4071382891317999E-3</v>
      </c>
      <c r="S45" s="2">
        <f t="shared" si="0"/>
        <v>2.6231344788529607</v>
      </c>
    </row>
    <row r="46" spans="1:19" ht="15" x14ac:dyDescent="0.3">
      <c r="A46" s="2" t="s">
        <v>237</v>
      </c>
      <c r="B46" s="2">
        <v>8.2015651748454904E-2</v>
      </c>
      <c r="C46" s="2">
        <v>0</v>
      </c>
      <c r="D46" s="2">
        <v>3.2228219471127001E-2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2.0608817417499498E-2</v>
      </c>
      <c r="M46" s="2">
        <v>0</v>
      </c>
      <c r="N46" s="2">
        <v>0.63903581068450199</v>
      </c>
      <c r="O46" s="2">
        <v>0</v>
      </c>
      <c r="P46" s="2">
        <v>0</v>
      </c>
      <c r="Q46" s="2">
        <v>0</v>
      </c>
      <c r="R46" s="2">
        <v>0</v>
      </c>
      <c r="S46" s="2">
        <f t="shared" si="0"/>
        <v>0.77388849932158343</v>
      </c>
    </row>
    <row r="47" spans="1:19" ht="15" x14ac:dyDescent="0.3">
      <c r="A47" s="2" t="s">
        <v>10</v>
      </c>
      <c r="B47" s="2">
        <v>4.1088841778697098</v>
      </c>
      <c r="C47" s="2">
        <v>2.6231531364571099</v>
      </c>
      <c r="D47" s="2">
        <v>1.6945629943585501</v>
      </c>
      <c r="E47" s="2">
        <v>6.5133258706467703E-2</v>
      </c>
      <c r="F47" s="2">
        <v>0</v>
      </c>
      <c r="G47" s="2">
        <v>2.8037521294644499E-2</v>
      </c>
      <c r="H47" s="2">
        <v>0</v>
      </c>
      <c r="I47" s="2">
        <v>0</v>
      </c>
      <c r="J47" s="2">
        <v>0</v>
      </c>
      <c r="K47" s="2">
        <v>0</v>
      </c>
      <c r="L47" s="2">
        <v>24.681550439423901</v>
      </c>
      <c r="M47" s="2">
        <v>2.9498996340283798</v>
      </c>
      <c r="N47" s="2">
        <v>0.68865024420436904</v>
      </c>
      <c r="O47" s="2">
        <v>0</v>
      </c>
      <c r="P47" s="2">
        <v>0.308969575573741</v>
      </c>
      <c r="Q47" s="2">
        <v>0</v>
      </c>
      <c r="R47" s="2">
        <v>0.10912914220250999</v>
      </c>
      <c r="S47" s="2">
        <f t="shared" si="0"/>
        <v>37.257970124119382</v>
      </c>
    </row>
    <row r="48" spans="1:19" ht="15" x14ac:dyDescent="0.3">
      <c r="A48" s="2" t="s">
        <v>93</v>
      </c>
      <c r="B48" s="2">
        <v>0.57465672432969805</v>
      </c>
      <c r="C48" s="2">
        <v>0.194672347826087</v>
      </c>
      <c r="D48" s="2">
        <v>0.28543153810496702</v>
      </c>
      <c r="E48" s="2">
        <v>0</v>
      </c>
      <c r="F48" s="2">
        <v>5.4755358039360004E-3</v>
      </c>
      <c r="G48" s="2">
        <v>2.0439469320066299E-3</v>
      </c>
      <c r="H48" s="2">
        <v>1.5711816483000001E-3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12.0959350992196</v>
      </c>
      <c r="O48" s="2">
        <v>0</v>
      </c>
      <c r="P48" s="2">
        <v>4.4595783266755803E-3</v>
      </c>
      <c r="Q48" s="2">
        <v>0</v>
      </c>
      <c r="R48" s="2">
        <v>0</v>
      </c>
      <c r="S48" s="2">
        <f t="shared" si="0"/>
        <v>13.164245952191271</v>
      </c>
    </row>
    <row r="49" spans="1:19" ht="15" x14ac:dyDescent="0.3">
      <c r="A49" s="2" t="s">
        <v>155</v>
      </c>
      <c r="B49" s="2">
        <v>5.70272E-2</v>
      </c>
      <c r="C49" s="2">
        <v>0</v>
      </c>
      <c r="D49" s="2">
        <v>6.8222711670480496E-2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0.37844418349772901</v>
      </c>
      <c r="M49" s="2">
        <v>0</v>
      </c>
      <c r="N49" s="2">
        <v>4.1880514346889101E-2</v>
      </c>
      <c r="O49" s="2">
        <v>0</v>
      </c>
      <c r="P49" s="2">
        <v>0</v>
      </c>
      <c r="Q49" s="2">
        <v>0</v>
      </c>
      <c r="R49" s="2">
        <v>0</v>
      </c>
      <c r="S49" s="2">
        <f t="shared" si="0"/>
        <v>0.54557460951509862</v>
      </c>
    </row>
    <row r="50" spans="1:19" ht="15" x14ac:dyDescent="0.3">
      <c r="A50" s="2" t="s">
        <v>159</v>
      </c>
      <c r="B50" s="2">
        <v>4.3231127819548902E-2</v>
      </c>
      <c r="C50" s="2">
        <v>0</v>
      </c>
      <c r="D50" s="2">
        <v>1.2626861167002E-2</v>
      </c>
      <c r="E50" s="2">
        <v>0</v>
      </c>
      <c r="F50" s="2">
        <v>0</v>
      </c>
      <c r="G50" s="2">
        <v>3.5844781737600002E-3</v>
      </c>
      <c r="H50" s="2">
        <v>0</v>
      </c>
      <c r="I50" s="2">
        <v>0</v>
      </c>
      <c r="J50" s="2">
        <v>0</v>
      </c>
      <c r="K50" s="2">
        <v>0</v>
      </c>
      <c r="L50" s="2">
        <v>0.42325051182645901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f t="shared" si="0"/>
        <v>0.48269297898676988</v>
      </c>
    </row>
    <row r="51" spans="1:19" ht="15" x14ac:dyDescent="0.3">
      <c r="A51" s="2" t="s">
        <v>105</v>
      </c>
      <c r="B51" s="2">
        <v>0.48165532484212698</v>
      </c>
      <c r="C51" s="2">
        <v>7.2215192571167597E-2</v>
      </c>
      <c r="D51" s="2">
        <v>0.23528599481794599</v>
      </c>
      <c r="E51" s="2">
        <v>0</v>
      </c>
      <c r="F51" s="2">
        <v>0</v>
      </c>
      <c r="G51" s="2">
        <v>3.4151308900523501E-2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3.6319910022797401</v>
      </c>
      <c r="O51" s="2">
        <v>0</v>
      </c>
      <c r="P51" s="2">
        <v>0</v>
      </c>
      <c r="Q51" s="2">
        <v>0</v>
      </c>
      <c r="R51" s="2">
        <v>0</v>
      </c>
      <c r="S51" s="2">
        <f t="shared" si="0"/>
        <v>4.4552988234115043</v>
      </c>
    </row>
    <row r="52" spans="1:19" ht="15" x14ac:dyDescent="0.3">
      <c r="A52" s="2" t="s">
        <v>18</v>
      </c>
      <c r="B52" s="2">
        <v>0.20413752024872001</v>
      </c>
      <c r="C52" s="2">
        <v>2.3706182542680001E-2</v>
      </c>
      <c r="D52" s="2">
        <v>0.25935741813851998</v>
      </c>
      <c r="E52" s="2">
        <v>0</v>
      </c>
      <c r="F52" s="2">
        <v>0</v>
      </c>
      <c r="G52" s="2">
        <v>1.62201429499675E-2</v>
      </c>
      <c r="H52" s="2">
        <v>0</v>
      </c>
      <c r="I52" s="2">
        <v>0</v>
      </c>
      <c r="J52" s="2">
        <v>0</v>
      </c>
      <c r="K52" s="2">
        <v>0</v>
      </c>
      <c r="L52" s="2">
        <v>3.1653084611122901</v>
      </c>
      <c r="M52" s="2">
        <v>0</v>
      </c>
      <c r="N52" s="2">
        <v>1.7813346081473599E-2</v>
      </c>
      <c r="O52" s="2">
        <v>2.3478505639680002E-3</v>
      </c>
      <c r="P52" s="2">
        <v>1.4528009570822E-2</v>
      </c>
      <c r="Q52" s="2">
        <v>0</v>
      </c>
      <c r="R52" s="2">
        <v>0</v>
      </c>
      <c r="S52" s="2">
        <f t="shared" si="0"/>
        <v>3.7034189312084411</v>
      </c>
    </row>
    <row r="53" spans="1:19" ht="15" x14ac:dyDescent="0.3">
      <c r="A53" s="2" t="s">
        <v>238</v>
      </c>
      <c r="B53" s="2">
        <v>0.13636044303797501</v>
      </c>
      <c r="C53" s="2">
        <v>0</v>
      </c>
      <c r="D53" s="2">
        <v>9.4727062574730903E-2</v>
      </c>
      <c r="E53" s="2">
        <v>0</v>
      </c>
      <c r="F53" s="2">
        <v>0</v>
      </c>
      <c r="G53" s="2">
        <v>2.8646425419240999E-2</v>
      </c>
      <c r="H53" s="2">
        <v>0</v>
      </c>
      <c r="I53" s="2">
        <v>0</v>
      </c>
      <c r="J53" s="2">
        <v>0</v>
      </c>
      <c r="K53" s="2">
        <v>0</v>
      </c>
      <c r="L53" s="2">
        <v>0.90111316627994997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f t="shared" si="0"/>
        <v>1.1608470973118969</v>
      </c>
    </row>
    <row r="54" spans="1:19" ht="15" x14ac:dyDescent="0.3">
      <c r="A54" s="2" t="s">
        <v>239</v>
      </c>
      <c r="B54" s="2">
        <v>0.58760755645938201</v>
      </c>
      <c r="C54" s="2">
        <v>0</v>
      </c>
      <c r="D54" s="2">
        <v>0.794984353772201</v>
      </c>
      <c r="E54" s="2">
        <v>0</v>
      </c>
      <c r="F54" s="2">
        <v>4.7419711986240003E-3</v>
      </c>
      <c r="G54" s="2">
        <v>0</v>
      </c>
      <c r="H54" s="2">
        <v>0</v>
      </c>
      <c r="I54" s="2">
        <v>1.05556063629293</v>
      </c>
      <c r="J54" s="2">
        <v>0</v>
      </c>
      <c r="K54" s="2">
        <v>0</v>
      </c>
      <c r="L54" s="2">
        <v>1.47933655194741</v>
      </c>
      <c r="M54" s="2">
        <v>0.86223766646160005</v>
      </c>
      <c r="N54" s="2">
        <v>11.538062120748201</v>
      </c>
      <c r="O54" s="2">
        <v>0</v>
      </c>
      <c r="P54" s="2">
        <v>0</v>
      </c>
      <c r="Q54" s="2">
        <v>0</v>
      </c>
      <c r="R54" s="2">
        <v>0</v>
      </c>
      <c r="S54" s="2">
        <f t="shared" si="0"/>
        <v>16.322530856880348</v>
      </c>
    </row>
    <row r="55" spans="1:19" ht="15" x14ac:dyDescent="0.3">
      <c r="A55" s="2" t="s">
        <v>22</v>
      </c>
      <c r="B55" s="2">
        <v>3.4963440002585799</v>
      </c>
      <c r="C55" s="2">
        <v>0.507527651109411</v>
      </c>
      <c r="D55" s="2">
        <v>2.38647143937491</v>
      </c>
      <c r="E55" s="2">
        <v>2.1000199513187801E-3</v>
      </c>
      <c r="F55" s="2">
        <v>0</v>
      </c>
      <c r="G55" s="2">
        <v>0.28134925312359299</v>
      </c>
      <c r="H55" s="2">
        <v>2.1521341935483902E-2</v>
      </c>
      <c r="I55" s="2">
        <v>3.1889544320731301E-2</v>
      </c>
      <c r="J55" s="2">
        <v>0</v>
      </c>
      <c r="K55" s="2">
        <v>0</v>
      </c>
      <c r="L55" s="2">
        <v>22.105402689265599</v>
      </c>
      <c r="M55" s="2">
        <v>3.8750352609308897E-2</v>
      </c>
      <c r="N55" s="2">
        <v>9.6390604057849397E-2</v>
      </c>
      <c r="O55" s="2">
        <v>0</v>
      </c>
      <c r="P55" s="2">
        <v>1.6758673197405899E-2</v>
      </c>
      <c r="Q55" s="2">
        <v>0</v>
      </c>
      <c r="R55" s="2">
        <v>9.4869612887999999E-3</v>
      </c>
      <c r="S55" s="2">
        <f t="shared" si="0"/>
        <v>28.993992530492989</v>
      </c>
    </row>
    <row r="56" spans="1:19" ht="15" x14ac:dyDescent="0.3">
      <c r="A56" s="2" t="s">
        <v>240</v>
      </c>
      <c r="B56" s="2">
        <v>0.12095850037191</v>
      </c>
      <c r="C56" s="2">
        <v>0</v>
      </c>
      <c r="D56" s="2">
        <v>0.172855225910159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4.5082283699304102E-2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f t="shared" si="0"/>
        <v>0.33889600998137315</v>
      </c>
    </row>
    <row r="57" spans="1:19" ht="15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ht="15" x14ac:dyDescent="0.3">
      <c r="A58" s="2" t="s">
        <v>242</v>
      </c>
      <c r="B58" s="2">
        <v>3.9268669760509502E-2</v>
      </c>
      <c r="C58" s="2">
        <v>8.8038069562080008E-3</v>
      </c>
      <c r="D58" s="2">
        <v>5.5778972774666903E-2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0.162220499665403</v>
      </c>
      <c r="M58" s="2">
        <v>0</v>
      </c>
      <c r="N58" s="2">
        <v>5.4586969472970896E-3</v>
      </c>
      <c r="O58" s="2">
        <v>0</v>
      </c>
      <c r="P58" s="2">
        <v>0</v>
      </c>
      <c r="Q58" s="2">
        <v>0</v>
      </c>
      <c r="R58" s="2">
        <v>0</v>
      </c>
      <c r="S58" s="2">
        <f t="shared" ref="S58:S66" si="1">SUM(B58:R58)</f>
        <v>0.27153064610408451</v>
      </c>
    </row>
    <row r="59" spans="1:19" ht="15" x14ac:dyDescent="0.3">
      <c r="A59" s="2" t="s">
        <v>243</v>
      </c>
      <c r="B59" s="2">
        <v>3.6069987959060801E-2</v>
      </c>
      <c r="C59" s="2">
        <v>1.5674201646586801</v>
      </c>
      <c r="D59" s="2">
        <v>0.39439224496778302</v>
      </c>
      <c r="E59" s="2">
        <v>3.5949454778159999E-3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1.3499620667032299</v>
      </c>
      <c r="M59" s="2">
        <v>0</v>
      </c>
      <c r="N59" s="2">
        <v>0.411015985652183</v>
      </c>
      <c r="O59" s="2">
        <v>0</v>
      </c>
      <c r="P59" s="2">
        <v>0</v>
      </c>
      <c r="Q59" s="2">
        <v>0</v>
      </c>
      <c r="R59" s="2">
        <v>0.27760538231495702</v>
      </c>
      <c r="S59" s="2">
        <f t="shared" si="1"/>
        <v>4.0400607777337099</v>
      </c>
    </row>
    <row r="60" spans="1:19" ht="15" x14ac:dyDescent="0.3">
      <c r="A60" s="2" t="s">
        <v>244</v>
      </c>
      <c r="B60" s="2">
        <v>0.37434162139077998</v>
      </c>
      <c r="C60" s="2">
        <v>1.8831537708129301E-2</v>
      </c>
      <c r="D60" s="2">
        <v>0.140424365482234</v>
      </c>
      <c r="E60" s="2">
        <v>5.7813951215988001E-2</v>
      </c>
      <c r="F60" s="2">
        <v>0</v>
      </c>
      <c r="G60" s="2">
        <v>2.78643514644351E-2</v>
      </c>
      <c r="H60" s="2">
        <v>0</v>
      </c>
      <c r="I60" s="2">
        <v>0</v>
      </c>
      <c r="J60" s="2">
        <v>0</v>
      </c>
      <c r="K60" s="2">
        <v>0</v>
      </c>
      <c r="L60" s="2">
        <v>1.87775584757088</v>
      </c>
      <c r="M60" s="2">
        <v>0</v>
      </c>
      <c r="N60" s="2">
        <v>0.219876712982226</v>
      </c>
      <c r="O60" s="2">
        <v>0</v>
      </c>
      <c r="P60" s="2">
        <v>1.14600030421179E-4</v>
      </c>
      <c r="Q60" s="2">
        <v>4.998974524544E-3</v>
      </c>
      <c r="R60" s="2">
        <v>3.6679933662200001E-3</v>
      </c>
      <c r="S60" s="2">
        <f t="shared" si="1"/>
        <v>2.7256899557358576</v>
      </c>
    </row>
    <row r="61" spans="1:19" ht="15" x14ac:dyDescent="0.3">
      <c r="A61" s="2" t="s">
        <v>245</v>
      </c>
      <c r="B61" s="2">
        <v>5.19598453799213E-2</v>
      </c>
      <c r="C61" s="2">
        <v>0</v>
      </c>
      <c r="D61" s="2">
        <v>6.4550691912552E-2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0.62012779216478298</v>
      </c>
      <c r="O61" s="2">
        <v>0</v>
      </c>
      <c r="P61" s="2">
        <v>0</v>
      </c>
      <c r="Q61" s="2">
        <v>0</v>
      </c>
      <c r="R61" s="2">
        <v>0</v>
      </c>
      <c r="S61" s="2">
        <f t="shared" si="1"/>
        <v>0.73663832945725627</v>
      </c>
    </row>
    <row r="62" spans="1:19" ht="15" x14ac:dyDescent="0.3">
      <c r="A62" s="2" t="s">
        <v>246</v>
      </c>
      <c r="B62" s="2">
        <v>5.0337982597273703</v>
      </c>
      <c r="C62" s="2">
        <v>0.19257755194731499</v>
      </c>
      <c r="D62" s="2">
        <v>1.4490653735927701</v>
      </c>
      <c r="E62" s="2">
        <v>2.4542253521126801E-3</v>
      </c>
      <c r="F62" s="2">
        <v>0</v>
      </c>
      <c r="G62" s="2">
        <v>3.7614689836330498E-2</v>
      </c>
      <c r="H62" s="2">
        <v>1.6103707995365001E-2</v>
      </c>
      <c r="I62" s="2">
        <v>4.4353639165480699E-2</v>
      </c>
      <c r="J62" s="2">
        <v>0</v>
      </c>
      <c r="K62" s="2">
        <v>0</v>
      </c>
      <c r="L62" s="2">
        <v>6.9894527264306703</v>
      </c>
      <c r="M62" s="2">
        <v>0</v>
      </c>
      <c r="N62" s="2">
        <v>7.6065805000118196</v>
      </c>
      <c r="O62" s="2">
        <v>0</v>
      </c>
      <c r="P62" s="2">
        <v>0</v>
      </c>
      <c r="Q62" s="2">
        <v>0</v>
      </c>
      <c r="R62" s="2">
        <v>1.7955517241379298E-5</v>
      </c>
      <c r="S62" s="2">
        <f t="shared" si="1"/>
        <v>21.372018629576473</v>
      </c>
    </row>
    <row r="63" spans="1:19" ht="15" x14ac:dyDescent="0.3">
      <c r="A63" s="2" t="s">
        <v>48</v>
      </c>
      <c r="B63" s="2">
        <v>0.57490010792886104</v>
      </c>
      <c r="C63" s="2">
        <v>4.8296037735849E-2</v>
      </c>
      <c r="D63" s="2">
        <v>0.36286284800332902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7.4604673584085397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f t="shared" si="1"/>
        <v>8.4465263520765781</v>
      </c>
    </row>
    <row r="64" spans="1:19" ht="15" x14ac:dyDescent="0.3">
      <c r="A64" s="2" t="s">
        <v>247</v>
      </c>
      <c r="B64" s="2">
        <v>7.5369261277528798E-2</v>
      </c>
      <c r="C64" s="2">
        <v>0.17618088238520399</v>
      </c>
      <c r="D64" s="2">
        <v>0.98501120161758404</v>
      </c>
      <c r="E64" s="2">
        <v>0.15568972519484101</v>
      </c>
      <c r="F64" s="2">
        <v>0.19864109484039</v>
      </c>
      <c r="G64" s="2">
        <v>0</v>
      </c>
      <c r="H64" s="2">
        <v>1.0377106700400001E-2</v>
      </c>
      <c r="I64" s="2">
        <v>0</v>
      </c>
      <c r="J64" s="2">
        <v>0</v>
      </c>
      <c r="K64" s="2">
        <v>0</v>
      </c>
      <c r="L64" s="2">
        <v>1.2485208635329299</v>
      </c>
      <c r="M64" s="2">
        <v>0</v>
      </c>
      <c r="N64" s="2">
        <v>6.2673088491829896</v>
      </c>
      <c r="O64" s="2">
        <v>0</v>
      </c>
      <c r="P64" s="2">
        <v>0</v>
      </c>
      <c r="Q64" s="2">
        <v>0</v>
      </c>
      <c r="R64" s="2">
        <v>0</v>
      </c>
      <c r="S64" s="2">
        <f t="shared" si="1"/>
        <v>9.117098984731868</v>
      </c>
    </row>
    <row r="65" spans="1:19" ht="15" x14ac:dyDescent="0.3">
      <c r="A65" s="2" t="s">
        <v>248</v>
      </c>
      <c r="B65" s="2">
        <v>1.4228503888431301</v>
      </c>
      <c r="C65" s="2">
        <v>2.1989711970949402</v>
      </c>
      <c r="D65" s="2">
        <v>0.82866582332933902</v>
      </c>
      <c r="E65" s="2">
        <v>6.6793892491110604E-2</v>
      </c>
      <c r="F65" s="2">
        <v>0</v>
      </c>
      <c r="G65" s="2">
        <v>0.15764557368941601</v>
      </c>
      <c r="H65" s="2">
        <v>5.0101126841953399E-3</v>
      </c>
      <c r="I65" s="2">
        <v>2.95306431617924</v>
      </c>
      <c r="J65" s="2">
        <v>0</v>
      </c>
      <c r="K65" s="2">
        <v>0</v>
      </c>
      <c r="L65" s="2">
        <v>17.748240281901101</v>
      </c>
      <c r="M65" s="2">
        <v>2.2668241534256701</v>
      </c>
      <c r="N65" s="2">
        <v>0.123549923168151</v>
      </c>
      <c r="O65" s="2">
        <v>1.1971783037759999E-3</v>
      </c>
      <c r="P65" s="2">
        <v>0</v>
      </c>
      <c r="Q65" s="2">
        <v>0</v>
      </c>
      <c r="R65" s="2">
        <v>1.3126613104E-4</v>
      </c>
      <c r="S65" s="2">
        <f t="shared" si="1"/>
        <v>27.772944107241109</v>
      </c>
    </row>
    <row r="66" spans="1:19" ht="15" x14ac:dyDescent="0.3">
      <c r="A66" s="2" t="s">
        <v>249</v>
      </c>
      <c r="B66" s="2">
        <v>2.2319548231112298</v>
      </c>
      <c r="C66" s="2">
        <v>9.2320255368543297E-2</v>
      </c>
      <c r="D66" s="2">
        <v>0.90558744149333403</v>
      </c>
      <c r="E66" s="2">
        <v>1.778451863364E-3</v>
      </c>
      <c r="F66" s="2">
        <v>0</v>
      </c>
      <c r="G66" s="2">
        <v>3.9938712972420902E-2</v>
      </c>
      <c r="H66" s="2">
        <v>0</v>
      </c>
      <c r="I66" s="2">
        <v>0</v>
      </c>
      <c r="J66" s="2">
        <v>0</v>
      </c>
      <c r="K66" s="2">
        <v>0</v>
      </c>
      <c r="L66" s="2">
        <v>8.7096878896805894</v>
      </c>
      <c r="M66" s="2">
        <v>0.39689263927460899</v>
      </c>
      <c r="N66" s="2">
        <v>2.1134267733223001E-2</v>
      </c>
      <c r="O66" s="2">
        <v>1.3775031248178801E-2</v>
      </c>
      <c r="P66" s="2">
        <v>0</v>
      </c>
      <c r="Q66" s="2">
        <v>0</v>
      </c>
      <c r="R66" s="2">
        <v>2.3764390530270001E-2</v>
      </c>
      <c r="S66" s="2">
        <f t="shared" si="1"/>
        <v>12.43683390327576</v>
      </c>
    </row>
    <row r="67" spans="1:19" ht="15" x14ac:dyDescent="0.3">
      <c r="A67" s="2" t="s">
        <v>250</v>
      </c>
      <c r="B67" s="2" t="e">
        <v>#VALUE!</v>
      </c>
      <c r="C67" s="2" t="e">
        <v>#VALUE!</v>
      </c>
      <c r="D67" s="2" t="e">
        <v>#VALUE!</v>
      </c>
      <c r="E67" s="2" t="e">
        <v>#VALUE!</v>
      </c>
      <c r="F67" s="2" t="e">
        <v>#VALUE!</v>
      </c>
      <c r="G67" s="2" t="e">
        <v>#VALUE!</v>
      </c>
      <c r="H67" s="2" t="e">
        <v>#VALUE!</v>
      </c>
      <c r="I67" s="2" t="e">
        <v>#VALUE!</v>
      </c>
      <c r="J67" s="2" t="e">
        <v>#VALUE!</v>
      </c>
      <c r="K67" s="2" t="e">
        <v>#VALUE!</v>
      </c>
      <c r="L67" s="2" t="e">
        <v>#VALUE!</v>
      </c>
      <c r="M67" s="2" t="e">
        <v>#VALUE!</v>
      </c>
      <c r="N67" s="2" t="e">
        <v>#VALUE!</v>
      </c>
      <c r="O67" s="2" t="e">
        <v>#VALUE!</v>
      </c>
      <c r="P67" s="2" t="e">
        <v>#VALUE!</v>
      </c>
      <c r="Q67" s="2" t="e">
        <v>#VALUE!</v>
      </c>
      <c r="R67" s="2" t="e">
        <v>#VALUE!</v>
      </c>
      <c r="S67" s="2" t="s">
        <v>87</v>
      </c>
    </row>
    <row r="68" spans="1:19" ht="15" x14ac:dyDescent="0.3">
      <c r="A68" s="2" t="s">
        <v>251</v>
      </c>
      <c r="B68" s="2">
        <v>0.99942252463224401</v>
      </c>
      <c r="C68" s="2">
        <v>6.8465700114460001E-2</v>
      </c>
      <c r="D68" s="2">
        <v>0.32714303333975697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4.5342650530303299</v>
      </c>
      <c r="M68" s="2">
        <v>0</v>
      </c>
      <c r="N68" s="2">
        <v>0.15405368694433899</v>
      </c>
      <c r="O68" s="2">
        <v>0</v>
      </c>
      <c r="P68" s="2">
        <v>0</v>
      </c>
      <c r="Q68" s="2">
        <v>0</v>
      </c>
      <c r="R68" s="2">
        <v>4.2437743501000001E-4</v>
      </c>
      <c r="S68" s="2">
        <f t="shared" ref="S68:S84" si="2">SUM(B68:R68)</f>
        <v>6.08377437549614</v>
      </c>
    </row>
    <row r="69" spans="1:19" ht="15" x14ac:dyDescent="0.3">
      <c r="A69" s="2" t="s">
        <v>252</v>
      </c>
      <c r="B69" s="2">
        <v>0.353418790184579</v>
      </c>
      <c r="C69" s="2">
        <v>0.70076263113469195</v>
      </c>
      <c r="D69" s="2">
        <v>0.81195222632054898</v>
      </c>
      <c r="E69" s="2">
        <v>2.2750356856194701E-2</v>
      </c>
      <c r="F69" s="2">
        <v>5.25018443378827E-2</v>
      </c>
      <c r="G69" s="2">
        <v>0.19721727435744099</v>
      </c>
      <c r="H69" s="2">
        <v>7.0742873432155101E-3</v>
      </c>
      <c r="I69" s="2">
        <v>0</v>
      </c>
      <c r="J69" s="2">
        <v>0</v>
      </c>
      <c r="K69" s="2">
        <v>0</v>
      </c>
      <c r="L69" s="2">
        <v>19.037317824849598</v>
      </c>
      <c r="M69" s="2">
        <v>3.9067955784E-3</v>
      </c>
      <c r="N69" s="2">
        <v>0.15481175234136901</v>
      </c>
      <c r="O69" s="2">
        <v>0</v>
      </c>
      <c r="P69" s="2">
        <v>7.9077435259483405E-3</v>
      </c>
      <c r="Q69" s="2">
        <v>0</v>
      </c>
      <c r="R69" s="2">
        <v>0</v>
      </c>
      <c r="S69" s="2">
        <f t="shared" si="2"/>
        <v>21.349621526829868</v>
      </c>
    </row>
    <row r="70" spans="1:19" ht="15" x14ac:dyDescent="0.3">
      <c r="A70" s="2" t="s">
        <v>6</v>
      </c>
      <c r="B70" s="2">
        <v>2.0465520178753702</v>
      </c>
      <c r="C70" s="2">
        <v>0</v>
      </c>
      <c r="D70" s="2">
        <v>0.95081818931058804</v>
      </c>
      <c r="E70" s="2">
        <v>0</v>
      </c>
      <c r="F70" s="2">
        <v>0</v>
      </c>
      <c r="G70" s="2">
        <v>0.42183923891581299</v>
      </c>
      <c r="H70" s="2">
        <v>0</v>
      </c>
      <c r="I70" s="2">
        <v>0</v>
      </c>
      <c r="J70" s="2">
        <v>0</v>
      </c>
      <c r="K70" s="2">
        <v>0</v>
      </c>
      <c r="L70" s="2">
        <v>11.645363384063399</v>
      </c>
      <c r="M70" s="2">
        <v>0</v>
      </c>
      <c r="N70" s="2">
        <v>4.1741715173017002E-2</v>
      </c>
      <c r="O70" s="2">
        <v>4.6428533511360002E-3</v>
      </c>
      <c r="P70" s="2">
        <v>0</v>
      </c>
      <c r="Q70" s="2">
        <v>0</v>
      </c>
      <c r="R70" s="2">
        <v>7.1413250267500002E-3</v>
      </c>
      <c r="S70" s="2">
        <f t="shared" si="2"/>
        <v>15.118098723716074</v>
      </c>
    </row>
    <row r="71" spans="1:19" ht="15" x14ac:dyDescent="0.3">
      <c r="A71" s="2" t="s">
        <v>253</v>
      </c>
      <c r="B71" s="2">
        <v>3.1897587616726901</v>
      </c>
      <c r="C71" s="2">
        <v>0.83777927873211</v>
      </c>
      <c r="D71" s="2">
        <v>1.2335348054403701</v>
      </c>
      <c r="E71" s="2">
        <v>0</v>
      </c>
      <c r="F71" s="2">
        <v>0</v>
      </c>
      <c r="G71" s="2">
        <v>3.25493959268209E-2</v>
      </c>
      <c r="H71" s="2">
        <v>0</v>
      </c>
      <c r="I71" s="2">
        <v>0</v>
      </c>
      <c r="J71" s="2">
        <v>0</v>
      </c>
      <c r="K71" s="2">
        <v>26.197159716000002</v>
      </c>
      <c r="L71" s="2">
        <v>33.268991487737601</v>
      </c>
      <c r="M71" s="2">
        <v>6.6858470160768002</v>
      </c>
      <c r="N71" s="2">
        <v>26.480726000835599</v>
      </c>
      <c r="O71" s="2">
        <v>0</v>
      </c>
      <c r="P71" s="2">
        <v>9.4110787188025498</v>
      </c>
      <c r="Q71" s="2">
        <v>3.1653327487935999E-2</v>
      </c>
      <c r="R71" s="2">
        <v>0.12502875232473001</v>
      </c>
      <c r="S71" s="2">
        <f t="shared" si="2"/>
        <v>107.4941072610372</v>
      </c>
    </row>
    <row r="72" spans="1:19" ht="15" x14ac:dyDescent="0.3">
      <c r="A72" s="2" t="s">
        <v>254</v>
      </c>
      <c r="B72" s="2">
        <v>0.66046687625683298</v>
      </c>
      <c r="C72" s="2">
        <v>8.0548737792518907E-2</v>
      </c>
      <c r="D72" s="2">
        <v>0.37620843553978001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2.0500863995545502</v>
      </c>
      <c r="M72" s="2">
        <v>0</v>
      </c>
      <c r="N72" s="2">
        <v>0.165041403971006</v>
      </c>
      <c r="O72" s="2">
        <v>0</v>
      </c>
      <c r="P72" s="2">
        <v>7.4052073540643804E-2</v>
      </c>
      <c r="Q72" s="2">
        <v>0</v>
      </c>
      <c r="R72" s="2">
        <v>0</v>
      </c>
      <c r="S72" s="2">
        <f t="shared" si="2"/>
        <v>3.4064039266553316</v>
      </c>
    </row>
    <row r="73" spans="1:19" ht="15" x14ac:dyDescent="0.3">
      <c r="A73" s="2" t="s">
        <v>255</v>
      </c>
      <c r="B73" s="2">
        <v>0.94444234515655101</v>
      </c>
      <c r="C73" s="2">
        <v>0</v>
      </c>
      <c r="D73" s="2">
        <v>0.54173856812932997</v>
      </c>
      <c r="E73" s="2">
        <v>6.36176034283831E-3</v>
      </c>
      <c r="F73" s="2">
        <v>0</v>
      </c>
      <c r="G73" s="2">
        <v>0</v>
      </c>
      <c r="H73" s="2">
        <v>2.0196239717978899E-3</v>
      </c>
      <c r="I73" s="2">
        <v>0</v>
      </c>
      <c r="J73" s="2">
        <v>0</v>
      </c>
      <c r="K73" s="2">
        <v>0</v>
      </c>
      <c r="L73" s="2">
        <v>0.70534008805052995</v>
      </c>
      <c r="M73" s="2">
        <v>3.7555682344926899</v>
      </c>
      <c r="N73" s="2">
        <v>3.1470699258595198</v>
      </c>
      <c r="O73" s="2">
        <v>0</v>
      </c>
      <c r="P73" s="2">
        <v>0</v>
      </c>
      <c r="Q73" s="2">
        <v>0</v>
      </c>
      <c r="R73" s="2">
        <v>4.1923120600899999E-3</v>
      </c>
      <c r="S73" s="2">
        <f t="shared" si="2"/>
        <v>9.1067328580633475</v>
      </c>
    </row>
    <row r="74" spans="1:19" ht="15" x14ac:dyDescent="0.3">
      <c r="A74" s="2" t="s">
        <v>256</v>
      </c>
      <c r="B74" s="2">
        <v>0.24003482404799101</v>
      </c>
      <c r="C74" s="2">
        <v>0.33498364769558697</v>
      </c>
      <c r="D74" s="2">
        <v>0.79342906079215703</v>
      </c>
      <c r="E74" s="2">
        <v>0</v>
      </c>
      <c r="F74" s="2">
        <v>1.6390584149940001E-2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11.0592737321071</v>
      </c>
      <c r="O74" s="2">
        <v>0</v>
      </c>
      <c r="P74" s="2">
        <v>0</v>
      </c>
      <c r="Q74" s="2">
        <v>0</v>
      </c>
      <c r="R74" s="2">
        <v>0</v>
      </c>
      <c r="S74" s="2">
        <f t="shared" si="2"/>
        <v>12.444111848792774</v>
      </c>
    </row>
    <row r="75" spans="1:19" ht="15" x14ac:dyDescent="0.3">
      <c r="A75" s="2" t="s">
        <v>257</v>
      </c>
      <c r="B75" s="2">
        <v>1.01242293251565</v>
      </c>
      <c r="C75" s="2">
        <v>0.40099800324595603</v>
      </c>
      <c r="D75" s="2">
        <v>0.56454066621173504</v>
      </c>
      <c r="E75" s="2">
        <v>0</v>
      </c>
      <c r="F75" s="2">
        <v>0</v>
      </c>
      <c r="G75" s="2">
        <v>1.0320404721753801E-2</v>
      </c>
      <c r="H75" s="2">
        <v>5.2250924583000001E-3</v>
      </c>
      <c r="I75" s="2">
        <v>0</v>
      </c>
      <c r="J75" s="2">
        <v>0</v>
      </c>
      <c r="K75" s="2">
        <v>8.8418732220000003</v>
      </c>
      <c r="L75" s="2">
        <v>6.1314060999146802</v>
      </c>
      <c r="M75" s="2">
        <v>0</v>
      </c>
      <c r="N75" s="2">
        <v>3.97527494768556</v>
      </c>
      <c r="O75" s="2">
        <v>1.2225452366399999E-3</v>
      </c>
      <c r="P75" s="2">
        <v>7.5756390710217003</v>
      </c>
      <c r="Q75" s="2">
        <v>0</v>
      </c>
      <c r="R75" s="2">
        <v>0</v>
      </c>
      <c r="S75" s="2">
        <f t="shared" si="2"/>
        <v>28.518922985011976</v>
      </c>
    </row>
    <row r="76" spans="1:19" ht="15" x14ac:dyDescent="0.3">
      <c r="A76" s="2" t="s">
        <v>258</v>
      </c>
      <c r="B76" s="2">
        <v>0.74214938564725397</v>
      </c>
      <c r="C76" s="2">
        <v>0.53431267737408294</v>
      </c>
      <c r="D76" s="2">
        <v>0.36100132539020402</v>
      </c>
      <c r="E76" s="2">
        <v>5.3963997942739596E-3</v>
      </c>
      <c r="F76" s="2">
        <v>0</v>
      </c>
      <c r="G76" s="2">
        <v>4.73801445416508E-2</v>
      </c>
      <c r="H76" s="2">
        <v>4.4710581366E-2</v>
      </c>
      <c r="I76" s="2">
        <v>1.54633830982266</v>
      </c>
      <c r="J76" s="2">
        <v>0</v>
      </c>
      <c r="K76" s="2">
        <v>0</v>
      </c>
      <c r="L76" s="2">
        <v>8.0925537219647392</v>
      </c>
      <c r="M76" s="2">
        <v>0</v>
      </c>
      <c r="N76" s="2">
        <v>0.119324660191546</v>
      </c>
      <c r="O76" s="2">
        <v>0</v>
      </c>
      <c r="P76" s="2">
        <v>2.7906744550848701E-2</v>
      </c>
      <c r="Q76" s="2">
        <v>1.4896122743040001E-3</v>
      </c>
      <c r="R76" s="2">
        <v>8.1974748449297093E-3</v>
      </c>
      <c r="S76" s="2">
        <f t="shared" si="2"/>
        <v>11.530761037762494</v>
      </c>
    </row>
    <row r="77" spans="1:19" ht="15" x14ac:dyDescent="0.3">
      <c r="A77" s="2" t="s">
        <v>259</v>
      </c>
      <c r="B77" s="2">
        <v>3.53049161631797</v>
      </c>
      <c r="C77" s="2">
        <v>9.0824509746186999E-2</v>
      </c>
      <c r="D77" s="2">
        <v>7.2552889551014799</v>
      </c>
      <c r="E77" s="2">
        <v>4.2206896551724203E-3</v>
      </c>
      <c r="F77" s="2">
        <v>0</v>
      </c>
      <c r="G77" s="2">
        <v>0.14917686385342599</v>
      </c>
      <c r="H77" s="2">
        <v>5.3052313883299599E-3</v>
      </c>
      <c r="I77" s="2">
        <v>0.4408637335642</v>
      </c>
      <c r="J77" s="2">
        <v>0</v>
      </c>
      <c r="K77" s="2">
        <v>0</v>
      </c>
      <c r="L77" s="2">
        <v>67.730503328993805</v>
      </c>
      <c r="M77" s="2">
        <v>39.1009128065567</v>
      </c>
      <c r="N77" s="2">
        <v>0.16456476203210799</v>
      </c>
      <c r="O77" s="2">
        <v>0</v>
      </c>
      <c r="P77" s="2">
        <v>0</v>
      </c>
      <c r="Q77" s="2">
        <v>0</v>
      </c>
      <c r="R77" s="2">
        <v>0</v>
      </c>
      <c r="S77" s="2">
        <f t="shared" si="2"/>
        <v>118.47215249720938</v>
      </c>
    </row>
    <row r="78" spans="1:19" ht="15" x14ac:dyDescent="0.3">
      <c r="A78" s="2" t="s">
        <v>260</v>
      </c>
      <c r="B78" s="2">
        <v>1.9512210771876699</v>
      </c>
      <c r="C78" s="2">
        <v>9.8682235195996906E-2</v>
      </c>
      <c r="D78" s="2">
        <v>0.55224170214958901</v>
      </c>
      <c r="E78" s="2">
        <v>0</v>
      </c>
      <c r="F78" s="2">
        <v>0</v>
      </c>
      <c r="G78" s="2">
        <v>2.22956349206349E-2</v>
      </c>
      <c r="H78" s="2">
        <v>4.76796582138918E-2</v>
      </c>
      <c r="I78" s="2">
        <v>0.92839908716979602</v>
      </c>
      <c r="J78" s="2">
        <v>0</v>
      </c>
      <c r="K78" s="2">
        <v>0</v>
      </c>
      <c r="L78" s="2">
        <v>5.9487549529076196</v>
      </c>
      <c r="M78" s="2">
        <v>4.20006232471173E-2</v>
      </c>
      <c r="N78" s="2">
        <v>0.65901841570677999</v>
      </c>
      <c r="O78" s="2">
        <v>0</v>
      </c>
      <c r="P78" s="2">
        <v>0</v>
      </c>
      <c r="Q78" s="2">
        <v>0</v>
      </c>
      <c r="R78" s="2">
        <v>4.4484628089440396E-3</v>
      </c>
      <c r="S78" s="2">
        <f t="shared" si="2"/>
        <v>10.25474184950804</v>
      </c>
    </row>
    <row r="79" spans="1:19" ht="15" x14ac:dyDescent="0.3">
      <c r="A79" s="2" t="s">
        <v>261</v>
      </c>
      <c r="B79" s="2">
        <v>0.78747709422329504</v>
      </c>
      <c r="C79" s="2">
        <v>0.35562071268546402</v>
      </c>
      <c r="D79" s="2">
        <v>0.44683798052650497</v>
      </c>
      <c r="E79" s="2">
        <v>0</v>
      </c>
      <c r="F79" s="2">
        <v>0</v>
      </c>
      <c r="G79" s="2">
        <v>2.07239065308568E-2</v>
      </c>
      <c r="H79" s="2">
        <v>1.11477497076E-2</v>
      </c>
      <c r="I79" s="2">
        <v>2.1344776244173098</v>
      </c>
      <c r="J79" s="2">
        <v>0</v>
      </c>
      <c r="K79" s="2">
        <v>0</v>
      </c>
      <c r="L79" s="2">
        <v>4.6184797633763504</v>
      </c>
      <c r="M79" s="2">
        <v>0</v>
      </c>
      <c r="N79" s="2">
        <v>0.112639086911669</v>
      </c>
      <c r="O79" s="2">
        <v>0</v>
      </c>
      <c r="P79" s="2">
        <v>0</v>
      </c>
      <c r="Q79" s="2">
        <v>0</v>
      </c>
      <c r="R79" s="2">
        <v>0</v>
      </c>
      <c r="S79" s="2">
        <f t="shared" si="2"/>
        <v>8.4874039183790497</v>
      </c>
    </row>
    <row r="80" spans="1:19" ht="15" x14ac:dyDescent="0.3">
      <c r="A80" s="2" t="s">
        <v>262</v>
      </c>
      <c r="B80" s="2">
        <v>0.72855488961173798</v>
      </c>
      <c r="C80" s="2">
        <v>0.25621049531774398</v>
      </c>
      <c r="D80" s="2">
        <v>0.27919008269096002</v>
      </c>
      <c r="E80" s="2">
        <v>0</v>
      </c>
      <c r="F80" s="2">
        <v>0</v>
      </c>
      <c r="G80" s="2">
        <v>9.6256656481885101E-3</v>
      </c>
      <c r="H80" s="2">
        <v>1.5113414634146401E-2</v>
      </c>
      <c r="I80" s="2">
        <v>0</v>
      </c>
      <c r="J80" s="2">
        <v>0</v>
      </c>
      <c r="K80" s="2">
        <v>0</v>
      </c>
      <c r="L80" s="2">
        <v>3.8151346333946901</v>
      </c>
      <c r="M80" s="2">
        <v>0</v>
      </c>
      <c r="N80" s="2">
        <v>0.128198724858718</v>
      </c>
      <c r="O80" s="2">
        <v>0</v>
      </c>
      <c r="P80" s="2">
        <v>0</v>
      </c>
      <c r="Q80" s="2">
        <v>4.6674285714285802E-4</v>
      </c>
      <c r="R80" s="2">
        <v>1.5203106343407E-3</v>
      </c>
      <c r="S80" s="2">
        <f t="shared" si="2"/>
        <v>5.2340149596476691</v>
      </c>
    </row>
    <row r="81" spans="1:19" ht="15" x14ac:dyDescent="0.3">
      <c r="A81" s="2" t="s">
        <v>263</v>
      </c>
      <c r="B81" s="2">
        <v>1.7762616006974501</v>
      </c>
      <c r="C81" s="2">
        <v>0.33402840568113601</v>
      </c>
      <c r="D81" s="2">
        <v>0.89933238696916395</v>
      </c>
      <c r="E81" s="2">
        <v>0</v>
      </c>
      <c r="F81" s="2">
        <v>0</v>
      </c>
      <c r="G81" s="2">
        <v>7.6356902356902404E-3</v>
      </c>
      <c r="H81" s="2">
        <v>6.18369583687342E-2</v>
      </c>
      <c r="I81" s="2">
        <v>1.4754906436294899E-2</v>
      </c>
      <c r="J81" s="2">
        <v>0</v>
      </c>
      <c r="K81" s="2">
        <v>2.2890787920000002</v>
      </c>
      <c r="L81" s="2">
        <v>10.540095693475401</v>
      </c>
      <c r="M81" s="2">
        <v>2.98538778568752E-2</v>
      </c>
      <c r="N81" s="2">
        <v>5.45277754274716E-2</v>
      </c>
      <c r="O81" s="2">
        <v>0</v>
      </c>
      <c r="P81" s="2">
        <v>0</v>
      </c>
      <c r="Q81" s="2">
        <v>0</v>
      </c>
      <c r="R81" s="2">
        <v>3.3487780021000001E-4</v>
      </c>
      <c r="S81" s="2">
        <f t="shared" si="2"/>
        <v>16.007740964948425</v>
      </c>
    </row>
    <row r="82" spans="1:19" ht="15" x14ac:dyDescent="0.3">
      <c r="A82" s="2" t="s">
        <v>264</v>
      </c>
      <c r="B82" s="2">
        <v>0.92040229028146203</v>
      </c>
      <c r="C82" s="2">
        <v>2.9775250344747698E-3</v>
      </c>
      <c r="D82" s="2">
        <v>0.266584548981249</v>
      </c>
      <c r="E82" s="2">
        <v>0</v>
      </c>
      <c r="F82" s="2">
        <v>3.9953072253599999E-4</v>
      </c>
      <c r="G82" s="2">
        <v>0</v>
      </c>
      <c r="H82" s="2">
        <v>2.2189203828000001E-3</v>
      </c>
      <c r="I82" s="2">
        <v>0</v>
      </c>
      <c r="J82" s="2">
        <v>0</v>
      </c>
      <c r="K82" s="2">
        <v>41.172289704000001</v>
      </c>
      <c r="L82" s="2">
        <v>10.890203459899899</v>
      </c>
      <c r="M82" s="2">
        <v>0</v>
      </c>
      <c r="N82" s="2">
        <v>3.3798645888117398</v>
      </c>
      <c r="O82" s="2">
        <v>0</v>
      </c>
      <c r="P82" s="2">
        <v>0</v>
      </c>
      <c r="Q82" s="2">
        <v>0</v>
      </c>
      <c r="R82" s="2">
        <v>7.5364251894707995E-2</v>
      </c>
      <c r="S82" s="2">
        <f t="shared" si="2"/>
        <v>56.710304820008872</v>
      </c>
    </row>
    <row r="83" spans="1:19" ht="15" x14ac:dyDescent="0.3">
      <c r="A83" s="2" t="s">
        <v>265</v>
      </c>
      <c r="B83" s="2">
        <v>1.3479318850447899</v>
      </c>
      <c r="C83" s="2">
        <v>0.34471922811854</v>
      </c>
      <c r="D83" s="2">
        <v>0.692729204387317</v>
      </c>
      <c r="E83" s="2">
        <v>0</v>
      </c>
      <c r="F83" s="2">
        <v>0</v>
      </c>
      <c r="G83" s="2">
        <v>3.8987934186471701E-2</v>
      </c>
      <c r="H83" s="2">
        <v>0</v>
      </c>
      <c r="I83" s="2">
        <v>0</v>
      </c>
      <c r="J83" s="2">
        <v>0</v>
      </c>
      <c r="K83" s="2">
        <v>0</v>
      </c>
      <c r="L83" s="2">
        <v>4.2577363913195097</v>
      </c>
      <c r="M83" s="2">
        <v>0</v>
      </c>
      <c r="N83" s="2">
        <v>0.55442724553887501</v>
      </c>
      <c r="O83" s="2">
        <v>0</v>
      </c>
      <c r="P83" s="2">
        <v>0</v>
      </c>
      <c r="Q83" s="2">
        <v>0</v>
      </c>
      <c r="R83" s="2">
        <v>2.2856033279655201E-5</v>
      </c>
      <c r="S83" s="2">
        <f t="shared" si="2"/>
        <v>7.2365547446287826</v>
      </c>
    </row>
    <row r="84" spans="1:19" ht="15" x14ac:dyDescent="0.3">
      <c r="A84" s="2" t="s">
        <v>266</v>
      </c>
      <c r="B84" s="2">
        <v>1.08796622317728</v>
      </c>
      <c r="C84" s="2">
        <v>0.968591889978764</v>
      </c>
      <c r="D84" s="2">
        <v>0.47161501535917999</v>
      </c>
      <c r="E84" s="2">
        <v>0</v>
      </c>
      <c r="F84" s="2">
        <v>0</v>
      </c>
      <c r="G84" s="2">
        <v>5.3337318531169898E-3</v>
      </c>
      <c r="H84" s="2">
        <v>9.8821678725000001E-3</v>
      </c>
      <c r="I84" s="2">
        <v>2.2982161770458598</v>
      </c>
      <c r="J84" s="2">
        <v>0</v>
      </c>
      <c r="K84" s="2">
        <v>0</v>
      </c>
      <c r="L84" s="2">
        <v>5.7718886434169798</v>
      </c>
      <c r="M84" s="2">
        <v>0</v>
      </c>
      <c r="N84" s="2">
        <v>0.141125232277519</v>
      </c>
      <c r="O84" s="2">
        <v>0</v>
      </c>
      <c r="P84" s="2">
        <v>0.118843726577724</v>
      </c>
      <c r="Q84" s="2">
        <v>8.8816731843840008E-3</v>
      </c>
      <c r="R84" s="2">
        <v>6.1801800737798496E-4</v>
      </c>
      <c r="S84" s="2">
        <f t="shared" si="2"/>
        <v>10.882962498750684</v>
      </c>
    </row>
    <row r="85" spans="1:19" x14ac:dyDescent="0.25">
      <c r="S85">
        <f>SUM(S3:S84)</f>
        <v>1465.7500916593576</v>
      </c>
    </row>
  </sheetData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85"/>
  <sheetViews>
    <sheetView workbookViewId="0">
      <selection activeCell="C20" sqref="C20"/>
    </sheetView>
  </sheetViews>
  <sheetFormatPr defaultColWidth="9" defaultRowHeight="13.8" x14ac:dyDescent="0.3"/>
  <cols>
    <col min="1" max="1" width="37.21875" style="2" customWidth="1"/>
    <col min="2" max="19" width="11.44140625" style="2"/>
    <col min="20" max="20" width="10.44140625" style="2"/>
    <col min="21" max="16384" width="9" style="2"/>
  </cols>
  <sheetData>
    <row r="1" spans="1:19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x14ac:dyDescent="0.3">
      <c r="A2" s="2" t="s">
        <v>200</v>
      </c>
      <c r="B2" s="2">
        <v>99.0769595042578</v>
      </c>
      <c r="C2" s="2">
        <v>41.884905778062702</v>
      </c>
      <c r="D2" s="2">
        <v>67.499636354792202</v>
      </c>
      <c r="E2" s="2">
        <v>1.09340963261311</v>
      </c>
      <c r="F2" s="2">
        <v>2.2458742688516198</v>
      </c>
      <c r="G2" s="2">
        <v>4.3566641514312803</v>
      </c>
      <c r="H2" s="2">
        <v>1.2134001723131</v>
      </c>
      <c r="I2" s="2">
        <v>50.104023658342598</v>
      </c>
      <c r="J2" s="2">
        <v>15.852188830680801</v>
      </c>
      <c r="K2" s="2">
        <v>223.651285284484</v>
      </c>
      <c r="L2" s="2">
        <v>558.70432281867397</v>
      </c>
      <c r="M2" s="2">
        <v>51.8354386096903</v>
      </c>
      <c r="N2" s="2">
        <v>346.431452272831</v>
      </c>
      <c r="O2" s="2">
        <v>4.6112947525950999E-2</v>
      </c>
      <c r="P2" s="2">
        <v>70.738662156583004</v>
      </c>
      <c r="Q2" s="2">
        <v>1.3462549705999001</v>
      </c>
      <c r="R2" s="2">
        <v>2.45316878458905</v>
      </c>
      <c r="S2" s="2">
        <v>1538.5337601963199</v>
      </c>
    </row>
    <row r="3" spans="1:19" x14ac:dyDescent="0.3">
      <c r="A3" s="2" t="s">
        <v>201</v>
      </c>
      <c r="B3" s="2">
        <v>1.35072070738507</v>
      </c>
      <c r="C3" s="2">
        <v>0.26661370362334602</v>
      </c>
      <c r="D3" s="2">
        <v>0.85777239430962304</v>
      </c>
      <c r="E3" s="2">
        <v>0</v>
      </c>
      <c r="F3" s="2">
        <v>0</v>
      </c>
      <c r="G3" s="2">
        <v>3.0383112311015099E-2</v>
      </c>
      <c r="H3" s="2">
        <v>0</v>
      </c>
      <c r="I3" s="2">
        <v>0</v>
      </c>
      <c r="J3" s="2">
        <v>0.98338873977600005</v>
      </c>
      <c r="K3" s="2">
        <v>0</v>
      </c>
      <c r="L3" s="2">
        <v>1.05648595630107</v>
      </c>
      <c r="M3" s="2">
        <v>9.4780336138488006E-2</v>
      </c>
      <c r="N3" s="2">
        <v>7.9213018747347403</v>
      </c>
      <c r="O3" s="2">
        <v>0</v>
      </c>
      <c r="P3" s="2">
        <v>0</v>
      </c>
      <c r="Q3" s="2">
        <v>0</v>
      </c>
      <c r="R3" s="2">
        <v>0</v>
      </c>
      <c r="S3" s="2">
        <v>12.561446824579299</v>
      </c>
    </row>
    <row r="4" spans="1:19" x14ac:dyDescent="0.3">
      <c r="A4" s="2" t="s">
        <v>157</v>
      </c>
      <c r="B4" s="2">
        <v>0.43360133048272798</v>
      </c>
      <c r="C4" s="2">
        <v>0.34204388535714902</v>
      </c>
      <c r="D4" s="2">
        <v>0.49469499372689002</v>
      </c>
      <c r="E4" s="2">
        <v>7.3642489814519999E-4</v>
      </c>
      <c r="F4" s="2">
        <v>0</v>
      </c>
      <c r="G4" s="2">
        <v>4.6254740463360001E-4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9.0353841086664293</v>
      </c>
      <c r="O4" s="2">
        <v>0</v>
      </c>
      <c r="P4" s="2">
        <v>0</v>
      </c>
      <c r="Q4" s="2">
        <v>0</v>
      </c>
      <c r="R4" s="2">
        <v>0</v>
      </c>
      <c r="S4" s="2">
        <v>10.306923290536</v>
      </c>
    </row>
    <row r="5" spans="1:19" x14ac:dyDescent="0.3">
      <c r="A5" s="2" t="s">
        <v>202</v>
      </c>
      <c r="B5" s="2">
        <v>0.71778343940153699</v>
      </c>
      <c r="C5" s="2">
        <v>4.6969098519411103</v>
      </c>
      <c r="D5" s="2">
        <v>1.4329706156511699</v>
      </c>
      <c r="E5" s="2">
        <v>3.9679486880466498E-2</v>
      </c>
      <c r="F5" s="2">
        <v>0.158703630769231</v>
      </c>
      <c r="G5" s="2">
        <v>9.0501352215623707E-2</v>
      </c>
      <c r="H5" s="2">
        <v>6.8105575761299997E-3</v>
      </c>
      <c r="I5" s="2">
        <v>0</v>
      </c>
      <c r="J5" s="2">
        <v>0</v>
      </c>
      <c r="K5" s="2">
        <v>0</v>
      </c>
      <c r="L5" s="2">
        <v>5.6476768233018699</v>
      </c>
      <c r="M5" s="2">
        <v>0.74180945857137204</v>
      </c>
      <c r="N5" s="2">
        <v>6.67800986463324</v>
      </c>
      <c r="O5" s="2">
        <v>1.0992006379462E-2</v>
      </c>
      <c r="P5" s="2">
        <v>0</v>
      </c>
      <c r="Q5" s="2">
        <v>0</v>
      </c>
      <c r="R5" s="2">
        <v>0.62370186284059903</v>
      </c>
      <c r="S5" s="2">
        <v>20.845548950161799</v>
      </c>
    </row>
    <row r="6" spans="1:19" x14ac:dyDescent="0.3">
      <c r="A6" s="2" t="s">
        <v>203</v>
      </c>
      <c r="B6" s="2">
        <v>0.479731408792959</v>
      </c>
      <c r="C6" s="2">
        <v>0.29257720289401701</v>
      </c>
      <c r="D6" s="2">
        <v>2.3945567511117001</v>
      </c>
      <c r="E6" s="2">
        <v>6.5001186897880495E-2</v>
      </c>
      <c r="F6" s="2">
        <v>0</v>
      </c>
      <c r="G6" s="2">
        <v>0.26637273846153903</v>
      </c>
      <c r="H6" s="2">
        <v>4.1903381342790003E-3</v>
      </c>
      <c r="I6" s="2">
        <v>5.1748589869227701E-3</v>
      </c>
      <c r="J6" s="2">
        <v>0</v>
      </c>
      <c r="K6" s="2">
        <v>0</v>
      </c>
      <c r="L6" s="2">
        <v>4.5712560981817401</v>
      </c>
      <c r="M6" s="2">
        <v>0</v>
      </c>
      <c r="N6" s="2">
        <v>0.37849309900866102</v>
      </c>
      <c r="O6" s="2">
        <v>0</v>
      </c>
      <c r="P6" s="2">
        <v>0</v>
      </c>
      <c r="Q6" s="2">
        <v>0</v>
      </c>
      <c r="R6" s="2">
        <v>0</v>
      </c>
      <c r="S6" s="2">
        <v>8.4573536824696998</v>
      </c>
    </row>
    <row r="7" spans="1:19" x14ac:dyDescent="0.3">
      <c r="A7" s="2" t="s">
        <v>204</v>
      </c>
      <c r="B7" s="2">
        <v>0.78019712299874999</v>
      </c>
      <c r="C7" s="2">
        <v>3.7685052728954699E-2</v>
      </c>
      <c r="D7" s="2">
        <v>0.73619568773189803</v>
      </c>
      <c r="E7" s="2">
        <v>0</v>
      </c>
      <c r="F7" s="2">
        <v>0</v>
      </c>
      <c r="G7" s="2">
        <v>5.5170894570525701E-2</v>
      </c>
      <c r="H7" s="2">
        <v>0</v>
      </c>
      <c r="I7" s="2">
        <v>0</v>
      </c>
      <c r="J7" s="2">
        <v>0</v>
      </c>
      <c r="K7" s="2">
        <v>0</v>
      </c>
      <c r="L7" s="2">
        <v>6.77638707501157</v>
      </c>
      <c r="M7" s="2">
        <v>0</v>
      </c>
      <c r="N7" s="2">
        <v>2.0127935316159602E-2</v>
      </c>
      <c r="O7" s="2">
        <v>8.2334651879625593E-3</v>
      </c>
      <c r="P7" s="2">
        <v>5.0458749863477599E-2</v>
      </c>
      <c r="Q7" s="2">
        <v>0</v>
      </c>
      <c r="R7" s="2">
        <v>0</v>
      </c>
      <c r="S7" s="2">
        <v>8.4644559834092998</v>
      </c>
    </row>
    <row r="8" spans="1:19" x14ac:dyDescent="0.3">
      <c r="A8" s="2" t="s">
        <v>205</v>
      </c>
      <c r="B8" s="2">
        <v>0.88461019834443</v>
      </c>
      <c r="C8" s="2">
        <v>7.1850076855895201E-2</v>
      </c>
      <c r="D8" s="2">
        <v>0.40334933299707398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3.1142529666662</v>
      </c>
      <c r="M8" s="2">
        <v>0</v>
      </c>
      <c r="N8" s="2">
        <v>3.6456525010997297E-2</v>
      </c>
      <c r="O8" s="2">
        <v>0</v>
      </c>
      <c r="P8" s="2">
        <v>0</v>
      </c>
      <c r="Q8" s="2">
        <v>0</v>
      </c>
      <c r="R8" s="2">
        <v>1.702432219954E-4</v>
      </c>
      <c r="S8" s="2">
        <v>4.5106893430966002</v>
      </c>
    </row>
    <row r="9" spans="1:19" x14ac:dyDescent="0.3">
      <c r="A9" s="2" t="s">
        <v>206</v>
      </c>
      <c r="B9" s="2">
        <v>0.174734550985851</v>
      </c>
      <c r="C9" s="2">
        <v>0</v>
      </c>
      <c r="D9" s="2">
        <v>5.2177810138248799E-2</v>
      </c>
      <c r="E9" s="2">
        <v>4.1624015982119999E-5</v>
      </c>
      <c r="F9" s="2">
        <v>0</v>
      </c>
      <c r="G9" s="2">
        <v>1.56063205768164E-2</v>
      </c>
      <c r="H9" s="2">
        <v>0</v>
      </c>
      <c r="I9" s="2">
        <v>0</v>
      </c>
      <c r="J9" s="2">
        <v>0</v>
      </c>
      <c r="K9" s="2">
        <v>0</v>
      </c>
      <c r="L9" s="2">
        <v>0.28901958745289602</v>
      </c>
      <c r="M9" s="2">
        <v>0</v>
      </c>
      <c r="N9" s="2">
        <v>5.3939767150214804E-3</v>
      </c>
      <c r="O9" s="2">
        <v>0</v>
      </c>
      <c r="P9" s="2">
        <v>0</v>
      </c>
      <c r="Q9" s="2">
        <v>0</v>
      </c>
      <c r="R9" s="2">
        <v>0</v>
      </c>
      <c r="S9" s="2">
        <v>0.53697386988481599</v>
      </c>
    </row>
    <row r="10" spans="1:19" x14ac:dyDescent="0.3">
      <c r="A10" s="2" t="s">
        <v>207</v>
      </c>
      <c r="B10" s="2">
        <v>1.92288768059213</v>
      </c>
      <c r="C10" s="2">
        <v>0.56102394655638499</v>
      </c>
      <c r="D10" s="2">
        <v>1.4414301209528499</v>
      </c>
      <c r="E10" s="2">
        <v>0</v>
      </c>
      <c r="F10" s="2">
        <v>0</v>
      </c>
      <c r="G10" s="2">
        <v>5.4251830727396297E-2</v>
      </c>
      <c r="H10" s="2">
        <v>1.6422502135545001E-2</v>
      </c>
      <c r="I10" s="2">
        <v>0.84435437477476105</v>
      </c>
      <c r="J10" s="2">
        <v>2.4131114266738498</v>
      </c>
      <c r="K10" s="2">
        <v>57.074827990228997</v>
      </c>
      <c r="L10" s="2">
        <v>26.177299099527499</v>
      </c>
      <c r="M10" s="2">
        <v>1.0086258835586199</v>
      </c>
      <c r="N10" s="2">
        <v>3.6425451418439199</v>
      </c>
      <c r="O10" s="2">
        <v>0</v>
      </c>
      <c r="P10" s="2">
        <v>23.469341692970499</v>
      </c>
      <c r="Q10" s="2">
        <v>0</v>
      </c>
      <c r="R10" s="2">
        <v>0</v>
      </c>
      <c r="S10" s="2">
        <v>118.626121690543</v>
      </c>
    </row>
    <row r="11" spans="1:19" x14ac:dyDescent="0.3">
      <c r="A11" s="2" t="s">
        <v>208</v>
      </c>
      <c r="B11" s="2">
        <v>1.28573548985814E-2</v>
      </c>
      <c r="C11" s="2">
        <v>0</v>
      </c>
      <c r="D11" s="2">
        <v>0.25377110622635202</v>
      </c>
      <c r="E11" s="2">
        <v>0</v>
      </c>
      <c r="F11" s="2">
        <v>1.81255954351824E-3</v>
      </c>
      <c r="G11" s="2">
        <v>0</v>
      </c>
      <c r="H11" s="2">
        <v>4.6969362594000002E-5</v>
      </c>
      <c r="I11" s="2">
        <v>0</v>
      </c>
      <c r="J11" s="2">
        <v>0</v>
      </c>
      <c r="K11" s="2">
        <v>0</v>
      </c>
      <c r="L11" s="2">
        <v>2.1009732319680001E-2</v>
      </c>
      <c r="M11" s="2">
        <v>0</v>
      </c>
      <c r="N11" s="2">
        <v>2.2957750440860201</v>
      </c>
      <c r="O11" s="2">
        <v>8.7537057491519994E-5</v>
      </c>
      <c r="P11" s="2">
        <v>0</v>
      </c>
      <c r="Q11" s="2">
        <v>0</v>
      </c>
      <c r="R11" s="2">
        <v>0</v>
      </c>
      <c r="S11" s="2">
        <v>2.5853603034942401</v>
      </c>
    </row>
    <row r="12" spans="1:19" x14ac:dyDescent="0.3">
      <c r="A12" s="2" t="s">
        <v>209</v>
      </c>
      <c r="B12" s="2">
        <v>0.52452603699658695</v>
      </c>
      <c r="C12" s="2">
        <v>3.8545828342080903E-2</v>
      </c>
      <c r="D12" s="2">
        <v>0.22183759860384</v>
      </c>
      <c r="E12" s="2">
        <v>0</v>
      </c>
      <c r="F12" s="2">
        <v>0</v>
      </c>
      <c r="G12" s="2">
        <v>2.66414170424875E-2</v>
      </c>
      <c r="H12" s="2">
        <v>2.2679492223960001E-3</v>
      </c>
      <c r="I12" s="2">
        <v>0</v>
      </c>
      <c r="J12" s="2">
        <v>0</v>
      </c>
      <c r="K12" s="2">
        <v>0</v>
      </c>
      <c r="L12" s="2">
        <v>3.5728296898681999</v>
      </c>
      <c r="M12" s="2">
        <v>0</v>
      </c>
      <c r="N12" s="2">
        <v>5.76346100954876E-2</v>
      </c>
      <c r="O12" s="2">
        <v>0</v>
      </c>
      <c r="P12" s="2">
        <v>0</v>
      </c>
      <c r="Q12" s="2">
        <v>0</v>
      </c>
      <c r="R12" s="2">
        <v>0</v>
      </c>
      <c r="S12" s="2">
        <v>4.4442831301710797</v>
      </c>
    </row>
    <row r="13" spans="1:19" x14ac:dyDescent="0.3">
      <c r="A13" s="2" t="s">
        <v>210</v>
      </c>
      <c r="B13" s="2">
        <v>2.6222000404813701</v>
      </c>
      <c r="C13" s="2">
        <v>1.7839715459857199</v>
      </c>
      <c r="D13" s="2">
        <v>1.37223263437948</v>
      </c>
      <c r="E13" s="2">
        <v>3.0743541309564599E-2</v>
      </c>
      <c r="F13" s="2">
        <v>0</v>
      </c>
      <c r="G13" s="2">
        <v>1.8002742016449799E-2</v>
      </c>
      <c r="H13" s="2">
        <v>0</v>
      </c>
      <c r="I13" s="2">
        <v>2.9049693869112998</v>
      </c>
      <c r="J13" s="2">
        <v>0</v>
      </c>
      <c r="K13" s="2">
        <v>0</v>
      </c>
      <c r="L13" s="2">
        <v>4.0730893083317399E-2</v>
      </c>
      <c r="M13" s="2">
        <v>0.21469961914195901</v>
      </c>
      <c r="N13" s="2">
        <v>36.358243900202503</v>
      </c>
      <c r="O13" s="2">
        <v>0</v>
      </c>
      <c r="P13" s="2">
        <v>0</v>
      </c>
      <c r="Q13" s="2">
        <v>0</v>
      </c>
      <c r="R13" s="2">
        <v>0.24644335915816401</v>
      </c>
      <c r="S13" s="2">
        <v>45.592237662669802</v>
      </c>
    </row>
    <row r="14" spans="1:19" x14ac:dyDescent="0.3">
      <c r="A14" s="2" t="s">
        <v>211</v>
      </c>
      <c r="B14" s="2">
        <v>0.53619224031885804</v>
      </c>
      <c r="C14" s="2">
        <v>0.24765588004704001</v>
      </c>
      <c r="D14" s="2">
        <v>0.20137622248086301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2.9564713869308599</v>
      </c>
      <c r="M14" s="2">
        <v>0</v>
      </c>
      <c r="N14" s="2">
        <v>0.82715487148288203</v>
      </c>
      <c r="O14" s="2">
        <v>0</v>
      </c>
      <c r="P14" s="2">
        <v>0</v>
      </c>
      <c r="Q14" s="2">
        <v>3.1860510528443499E-2</v>
      </c>
      <c r="R14" s="2">
        <v>0</v>
      </c>
      <c r="S14" s="2">
        <v>4.8007111117889396</v>
      </c>
    </row>
    <row r="15" spans="1:19" x14ac:dyDescent="0.3">
      <c r="A15" s="2" t="s">
        <v>212</v>
      </c>
      <c r="B15" s="2">
        <v>5.7248487824647899E-2</v>
      </c>
      <c r="C15" s="2">
        <v>2.9550628436820499E-2</v>
      </c>
      <c r="D15" s="2">
        <v>3.9090891743119298E-2</v>
      </c>
      <c r="E15" s="2">
        <v>0</v>
      </c>
      <c r="F15" s="2">
        <v>0</v>
      </c>
      <c r="G15" s="2">
        <v>3.9435131292479998E-4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1.68806131077252</v>
      </c>
      <c r="O15" s="2">
        <v>4.58252937551136E-3</v>
      </c>
      <c r="P15" s="2">
        <v>0</v>
      </c>
      <c r="Q15" s="2">
        <v>0</v>
      </c>
      <c r="R15" s="2">
        <v>0</v>
      </c>
      <c r="S15" s="2">
        <v>1.81892819946554</v>
      </c>
    </row>
    <row r="16" spans="1:19" x14ac:dyDescent="0.3">
      <c r="A16" s="2" t="s">
        <v>213</v>
      </c>
      <c r="B16" s="2">
        <v>0.285814418564655</v>
      </c>
      <c r="C16" s="2">
        <v>1.24708421052631E-2</v>
      </c>
      <c r="D16" s="2">
        <v>7.1178398643695101E-2</v>
      </c>
      <c r="E16" s="2">
        <v>0</v>
      </c>
      <c r="F16" s="2">
        <v>0</v>
      </c>
      <c r="G16" s="2">
        <v>1.07013023255814E-2</v>
      </c>
      <c r="H16" s="2">
        <v>0</v>
      </c>
      <c r="I16" s="2">
        <v>0</v>
      </c>
      <c r="J16" s="2">
        <v>0</v>
      </c>
      <c r="K16" s="2">
        <v>0</v>
      </c>
      <c r="L16" s="2">
        <v>0.71231232190642801</v>
      </c>
      <c r="M16" s="2">
        <v>0</v>
      </c>
      <c r="N16" s="2">
        <v>5.23146809075084E-4</v>
      </c>
      <c r="O16" s="2">
        <v>0</v>
      </c>
      <c r="P16" s="2">
        <v>0</v>
      </c>
      <c r="Q16" s="2">
        <v>0</v>
      </c>
      <c r="R16" s="2">
        <v>0</v>
      </c>
      <c r="S16" s="2">
        <v>1.0930004303547001</v>
      </c>
    </row>
    <row r="17" spans="1:19" x14ac:dyDescent="0.3">
      <c r="A17" s="2" t="s">
        <v>99</v>
      </c>
      <c r="B17" s="2">
        <v>0.43355044532825698</v>
      </c>
      <c r="C17" s="2">
        <v>0.43694986133105002</v>
      </c>
      <c r="D17" s="2">
        <v>0.37200108171045398</v>
      </c>
      <c r="E17" s="2">
        <v>4.0902253407641302E-2</v>
      </c>
      <c r="F17" s="2">
        <v>0.202034265538581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1.96378411265019</v>
      </c>
      <c r="M17" s="2">
        <v>1.6491790735991999E-2</v>
      </c>
      <c r="N17" s="2">
        <v>0.30000854968062701</v>
      </c>
      <c r="O17" s="2">
        <v>0</v>
      </c>
      <c r="P17" s="2">
        <v>0</v>
      </c>
      <c r="Q17" s="2">
        <v>0</v>
      </c>
      <c r="R17" s="2">
        <v>5.9901508907408002E-3</v>
      </c>
      <c r="S17" s="2">
        <v>3.7717125112735399</v>
      </c>
    </row>
    <row r="18" spans="1:19" x14ac:dyDescent="0.3">
      <c r="A18" s="2" t="s">
        <v>214</v>
      </c>
      <c r="B18" s="2">
        <v>0.88968230686289196</v>
      </c>
      <c r="C18" s="2">
        <v>0</v>
      </c>
      <c r="D18" s="2">
        <v>0.23588008358259999</v>
      </c>
      <c r="E18" s="2">
        <v>0</v>
      </c>
      <c r="F18" s="2">
        <v>0</v>
      </c>
      <c r="G18" s="2">
        <v>8.8365583377730608E-3</v>
      </c>
      <c r="H18" s="2">
        <v>0</v>
      </c>
      <c r="I18" s="2">
        <v>0</v>
      </c>
      <c r="J18" s="2">
        <v>0</v>
      </c>
      <c r="K18" s="2">
        <v>0</v>
      </c>
      <c r="L18" s="2">
        <v>2.3746552098480298</v>
      </c>
      <c r="M18" s="2">
        <v>0</v>
      </c>
      <c r="N18" s="2">
        <v>1.40556146344079E-2</v>
      </c>
      <c r="O18" s="2">
        <v>0</v>
      </c>
      <c r="P18" s="2">
        <v>0</v>
      </c>
      <c r="Q18" s="2">
        <v>0</v>
      </c>
      <c r="R18" s="2">
        <v>9.2405911691042994E-3</v>
      </c>
      <c r="S18" s="2">
        <v>3.5323503644348002</v>
      </c>
    </row>
    <row r="19" spans="1:19" x14ac:dyDescent="0.3">
      <c r="A19" s="2" t="s">
        <v>215</v>
      </c>
      <c r="B19" s="2">
        <v>0.17836792045355401</v>
      </c>
      <c r="C19" s="2">
        <v>1.47353037211606</v>
      </c>
      <c r="D19" s="2">
        <v>0.62791168734972802</v>
      </c>
      <c r="E19" s="2">
        <v>0.140785164219768</v>
      </c>
      <c r="F19" s="2">
        <v>0.40993248526811998</v>
      </c>
      <c r="G19" s="2">
        <v>0</v>
      </c>
      <c r="H19" s="2">
        <v>6.0389180477999997E-5</v>
      </c>
      <c r="I19" s="2">
        <v>0</v>
      </c>
      <c r="J19" s="2">
        <v>0</v>
      </c>
      <c r="K19" s="2">
        <v>0</v>
      </c>
      <c r="L19" s="2">
        <v>9.6845648994095604E-3</v>
      </c>
      <c r="M19" s="2">
        <v>0</v>
      </c>
      <c r="N19" s="2">
        <v>0.15035489396476201</v>
      </c>
      <c r="O19" s="2">
        <v>0</v>
      </c>
      <c r="P19" s="2">
        <v>0</v>
      </c>
      <c r="Q19" s="2">
        <v>0</v>
      </c>
      <c r="R19" s="2">
        <v>0</v>
      </c>
      <c r="S19" s="2">
        <v>2.9906274774518802</v>
      </c>
    </row>
    <row r="20" spans="1:19" x14ac:dyDescent="0.3">
      <c r="A20" s="2" t="s">
        <v>167</v>
      </c>
      <c r="B20" s="2">
        <v>0.25913745382751802</v>
      </c>
      <c r="C20" s="2">
        <v>3.0210694020460799E-2</v>
      </c>
      <c r="D20" s="2">
        <v>6.4559862934363194E-2</v>
      </c>
      <c r="E20" s="2">
        <v>0</v>
      </c>
      <c r="F20" s="2">
        <v>0</v>
      </c>
      <c r="G20" s="2">
        <v>1.6554884602135798E-2</v>
      </c>
      <c r="H20" s="2">
        <v>2.1277121255082E-2</v>
      </c>
      <c r="I20" s="2">
        <v>0</v>
      </c>
      <c r="J20" s="2">
        <v>0</v>
      </c>
      <c r="K20" s="2">
        <v>0</v>
      </c>
      <c r="L20" s="2">
        <v>1.1516736931361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1.5434137097756599</v>
      </c>
    </row>
    <row r="21" spans="1:19" x14ac:dyDescent="0.3">
      <c r="A21" s="2" t="s">
        <v>216</v>
      </c>
      <c r="B21" s="2">
        <v>1.9408587926213601</v>
      </c>
      <c r="C21" s="2">
        <v>0.65670561002526995</v>
      </c>
      <c r="D21" s="2">
        <v>3.2741760742830901</v>
      </c>
      <c r="E21" s="2">
        <v>0</v>
      </c>
      <c r="F21" s="2">
        <v>0</v>
      </c>
      <c r="G21" s="2">
        <v>1.7157262611276002E-2</v>
      </c>
      <c r="H21" s="2">
        <v>2.3551780386420001E-3</v>
      </c>
      <c r="I21" s="2">
        <v>0</v>
      </c>
      <c r="J21" s="2">
        <v>2.1746508222299599</v>
      </c>
      <c r="K21" s="2">
        <v>0</v>
      </c>
      <c r="L21" s="2">
        <v>1.0343301325144101</v>
      </c>
      <c r="M21" s="2">
        <v>2.6341107757221902</v>
      </c>
      <c r="N21" s="2">
        <v>32.437630316107303</v>
      </c>
      <c r="O21" s="2">
        <v>0</v>
      </c>
      <c r="P21" s="2">
        <v>11.8993724967671</v>
      </c>
      <c r="Q21" s="2">
        <v>0</v>
      </c>
      <c r="R21" s="2">
        <v>3.0131543716000001E-4</v>
      </c>
      <c r="S21" s="2">
        <v>56.071648776357797</v>
      </c>
    </row>
    <row r="22" spans="1:19" x14ac:dyDescent="0.3">
      <c r="A22" s="2" t="s">
        <v>217</v>
      </c>
      <c r="B22" s="2">
        <v>1.0910919516370901</v>
      </c>
      <c r="C22" s="2">
        <v>1.2085304153044301</v>
      </c>
      <c r="D22" s="2">
        <v>1.35056372178328</v>
      </c>
      <c r="E22" s="2">
        <v>5.92667833085498E-2</v>
      </c>
      <c r="F22" s="2">
        <v>0.12520847332576601</v>
      </c>
      <c r="G22" s="2">
        <v>0</v>
      </c>
      <c r="H22" s="2">
        <v>7.0454043891000006E-5</v>
      </c>
      <c r="I22" s="2">
        <v>1.49980127125829</v>
      </c>
      <c r="J22" s="2">
        <v>0</v>
      </c>
      <c r="K22" s="2">
        <v>0</v>
      </c>
      <c r="L22" s="2">
        <v>2.48635032935222</v>
      </c>
      <c r="M22" s="2">
        <v>0.46309495459312799</v>
      </c>
      <c r="N22" s="2">
        <v>3.72202520668819</v>
      </c>
      <c r="O22" s="2">
        <v>0</v>
      </c>
      <c r="P22" s="2">
        <v>0</v>
      </c>
      <c r="Q22" s="2">
        <v>0</v>
      </c>
      <c r="R22" s="2">
        <v>3.2971441711233001E-3</v>
      </c>
      <c r="S22" s="2">
        <v>12.009300705466</v>
      </c>
    </row>
    <row r="23" spans="1:19" x14ac:dyDescent="0.3">
      <c r="A23" s="2" t="s">
        <v>218</v>
      </c>
      <c r="B23" s="2">
        <v>0.85022541688945596</v>
      </c>
      <c r="C23" s="2">
        <v>0.70384853001497805</v>
      </c>
      <c r="D23" s="2">
        <v>0.41854240731688103</v>
      </c>
      <c r="E23" s="2">
        <v>1.7610160607820001E-3</v>
      </c>
      <c r="F23" s="2">
        <v>3.803728969062E-4</v>
      </c>
      <c r="G23" s="2">
        <v>7.4927885662431897E-3</v>
      </c>
      <c r="H23" s="2">
        <v>3.7086650120096001E-2</v>
      </c>
      <c r="I23" s="2">
        <v>0</v>
      </c>
      <c r="J23" s="2">
        <v>0</v>
      </c>
      <c r="K23" s="2">
        <v>0</v>
      </c>
      <c r="L23" s="2">
        <v>3.8008363116961399</v>
      </c>
      <c r="M23" s="2">
        <v>0</v>
      </c>
      <c r="N23" s="2">
        <v>0.70030791251538005</v>
      </c>
      <c r="O23" s="2">
        <v>0</v>
      </c>
      <c r="P23" s="2">
        <v>7.3092591938620499E-3</v>
      </c>
      <c r="Q23" s="2">
        <v>0.329231188600216</v>
      </c>
      <c r="R23" s="2">
        <v>0.104751350221733</v>
      </c>
      <c r="S23" s="2">
        <v>6.9617732040926796</v>
      </c>
    </row>
    <row r="24" spans="1:19" x14ac:dyDescent="0.3">
      <c r="A24" s="2" t="s">
        <v>80</v>
      </c>
      <c r="B24" s="2">
        <v>0.65396975032911198</v>
      </c>
      <c r="C24" s="2">
        <v>0</v>
      </c>
      <c r="D24" s="2">
        <v>1.2005144524975799</v>
      </c>
      <c r="E24" s="2">
        <v>2.74398320743668E-3</v>
      </c>
      <c r="F24" s="2">
        <v>0</v>
      </c>
      <c r="G24" s="2">
        <v>0</v>
      </c>
      <c r="H24" s="2">
        <v>0</v>
      </c>
      <c r="I24" s="2">
        <v>3.52969439525488</v>
      </c>
      <c r="J24" s="2">
        <v>0</v>
      </c>
      <c r="K24" s="2">
        <v>8.5002044400000008E-3</v>
      </c>
      <c r="L24" s="2">
        <v>8.2293169463046407</v>
      </c>
      <c r="M24" s="2">
        <v>2.52411324213623</v>
      </c>
      <c r="N24" s="2">
        <v>3.5276119622645199</v>
      </c>
      <c r="O24" s="2">
        <v>0</v>
      </c>
      <c r="P24" s="2">
        <v>0</v>
      </c>
      <c r="Q24" s="2">
        <v>0</v>
      </c>
      <c r="R24" s="2">
        <v>0.335537966244283</v>
      </c>
      <c r="S24" s="2">
        <v>20.012002902678699</v>
      </c>
    </row>
    <row r="25" spans="1:19" x14ac:dyDescent="0.3">
      <c r="A25" s="2" t="s">
        <v>219</v>
      </c>
      <c r="B25" s="2">
        <v>0.45711619755968602</v>
      </c>
      <c r="C25" s="2">
        <v>0.37732391264974002</v>
      </c>
      <c r="D25" s="2">
        <v>0.16585599090998901</v>
      </c>
      <c r="E25" s="2">
        <v>1.9211084299440001E-4</v>
      </c>
      <c r="F25" s="2">
        <v>0</v>
      </c>
      <c r="G25" s="2">
        <v>0</v>
      </c>
      <c r="H25" s="2">
        <v>1.855289822463E-3</v>
      </c>
      <c r="I25" s="2">
        <v>0</v>
      </c>
      <c r="J25" s="2">
        <v>0</v>
      </c>
      <c r="K25" s="2">
        <v>0</v>
      </c>
      <c r="L25" s="2">
        <v>7.7142859502490504</v>
      </c>
      <c r="M25" s="2">
        <v>0</v>
      </c>
      <c r="N25" s="2">
        <v>0.20821209327719001</v>
      </c>
      <c r="O25" s="2">
        <v>0</v>
      </c>
      <c r="P25" s="2">
        <v>0</v>
      </c>
      <c r="Q25" s="2">
        <v>0.35043545023098299</v>
      </c>
      <c r="R25" s="2">
        <v>9.5162264954334594E-2</v>
      </c>
      <c r="S25" s="2">
        <v>9.3704392604964308</v>
      </c>
    </row>
    <row r="26" spans="1:19" x14ac:dyDescent="0.3">
      <c r="A26" s="2" t="s">
        <v>220</v>
      </c>
      <c r="B26" s="2">
        <v>4.6561447034817203</v>
      </c>
      <c r="C26" s="2">
        <v>0.41072128291202598</v>
      </c>
      <c r="D26" s="2">
        <v>2.1326203718376702</v>
      </c>
      <c r="E26" s="2">
        <v>1.5324981473113401E-2</v>
      </c>
      <c r="F26" s="2">
        <v>1.8820189420837199E-3</v>
      </c>
      <c r="G26" s="2">
        <v>0</v>
      </c>
      <c r="H26" s="2">
        <v>0.200079896858462</v>
      </c>
      <c r="I26" s="2">
        <v>0</v>
      </c>
      <c r="J26" s="2">
        <v>0</v>
      </c>
      <c r="K26" s="2">
        <v>0</v>
      </c>
      <c r="L26" s="2">
        <v>8.2998215728342508</v>
      </c>
      <c r="M26" s="2">
        <v>0</v>
      </c>
      <c r="N26" s="2">
        <v>0.20199867258305099</v>
      </c>
      <c r="O26" s="2">
        <v>0</v>
      </c>
      <c r="P26" s="2">
        <v>4.7236709075979197E-3</v>
      </c>
      <c r="Q26" s="2">
        <v>0</v>
      </c>
      <c r="R26" s="2">
        <v>4.9129951800880496E-4</v>
      </c>
      <c r="S26" s="2">
        <v>15.923808471348</v>
      </c>
    </row>
    <row r="27" spans="1:19" x14ac:dyDescent="0.3">
      <c r="A27" s="2" t="s">
        <v>221</v>
      </c>
      <c r="B27" s="2">
        <v>3.8555125798882699</v>
      </c>
      <c r="C27" s="2">
        <v>2.1940025869768198</v>
      </c>
      <c r="D27" s="2">
        <v>3.3702925652702902</v>
      </c>
      <c r="E27" s="2">
        <v>5.7188378847383398E-2</v>
      </c>
      <c r="F27" s="2">
        <v>0</v>
      </c>
      <c r="G27" s="2">
        <v>1.7484658096280001E-2</v>
      </c>
      <c r="H27" s="2">
        <v>4.5154346139500298E-2</v>
      </c>
      <c r="I27" s="2">
        <v>1.7537197503036399</v>
      </c>
      <c r="J27" s="2">
        <v>0</v>
      </c>
      <c r="K27" s="2">
        <v>0</v>
      </c>
      <c r="L27" s="2">
        <v>6.1739339798938202</v>
      </c>
      <c r="M27" s="2">
        <v>1.24367605096496E-2</v>
      </c>
      <c r="N27" s="2">
        <v>52.836247423656303</v>
      </c>
      <c r="O27" s="2">
        <v>0.23334959803698799</v>
      </c>
      <c r="P27" s="2">
        <v>0</v>
      </c>
      <c r="Q27" s="2">
        <v>0</v>
      </c>
      <c r="R27" s="2">
        <v>0.17221376968892599</v>
      </c>
      <c r="S27" s="2">
        <v>70.721536397307801</v>
      </c>
    </row>
    <row r="28" spans="1:19" x14ac:dyDescent="0.3">
      <c r="A28" s="2" t="s">
        <v>222</v>
      </c>
      <c r="B28" s="2">
        <v>0.44143718340100302</v>
      </c>
      <c r="C28" s="2">
        <v>6.9259708762886493E-2</v>
      </c>
      <c r="D28" s="2">
        <v>0.18993090068008001</v>
      </c>
      <c r="E28" s="2">
        <v>0</v>
      </c>
      <c r="F28" s="2">
        <v>0</v>
      </c>
      <c r="G28" s="2">
        <v>1.15060624685138E-2</v>
      </c>
      <c r="H28" s="2">
        <v>0</v>
      </c>
      <c r="I28" s="2">
        <v>0</v>
      </c>
      <c r="J28" s="2">
        <v>0</v>
      </c>
      <c r="K28" s="2">
        <v>0</v>
      </c>
      <c r="L28" s="2">
        <v>2.0407350622210001</v>
      </c>
      <c r="M28" s="2">
        <v>0</v>
      </c>
      <c r="N28" s="2">
        <v>0.67039899113311796</v>
      </c>
      <c r="O28" s="2">
        <v>0</v>
      </c>
      <c r="P28" s="2">
        <v>6.1324850379341498E-3</v>
      </c>
      <c r="Q28" s="2">
        <v>0</v>
      </c>
      <c r="R28" s="2">
        <v>0</v>
      </c>
      <c r="S28" s="2">
        <v>3.4294003937045399</v>
      </c>
    </row>
    <row r="29" spans="1:19" x14ac:dyDescent="0.3">
      <c r="A29" s="2" t="s">
        <v>223</v>
      </c>
      <c r="B29" s="2">
        <v>1.2534754316561101</v>
      </c>
      <c r="C29" s="2">
        <v>0.101660407918417</v>
      </c>
      <c r="D29" s="2">
        <v>0.43138240165761499</v>
      </c>
      <c r="E29" s="2">
        <v>0</v>
      </c>
      <c r="F29" s="2">
        <v>0</v>
      </c>
      <c r="G29" s="2">
        <v>1.7137739039665999E-2</v>
      </c>
      <c r="H29" s="2">
        <v>0</v>
      </c>
      <c r="I29" s="2">
        <v>0</v>
      </c>
      <c r="J29" s="2">
        <v>0</v>
      </c>
      <c r="K29" s="2">
        <v>0</v>
      </c>
      <c r="L29" s="2">
        <v>2.9143302532842701</v>
      </c>
      <c r="M29" s="2">
        <v>0</v>
      </c>
      <c r="N29" s="2">
        <v>0.179346528506513</v>
      </c>
      <c r="O29" s="2">
        <v>0</v>
      </c>
      <c r="P29" s="2">
        <v>0</v>
      </c>
      <c r="Q29" s="2">
        <v>0</v>
      </c>
      <c r="R29" s="2">
        <v>0</v>
      </c>
      <c r="S29" s="2">
        <v>4.8973327620625904</v>
      </c>
    </row>
    <row r="30" spans="1:19" x14ac:dyDescent="0.3">
      <c r="A30" s="2" t="s">
        <v>224</v>
      </c>
      <c r="B30" s="2">
        <v>0.16008531996769099</v>
      </c>
      <c r="C30" s="2">
        <v>0.686796298689615</v>
      </c>
      <c r="D30" s="2">
        <v>0.45531806203007502</v>
      </c>
      <c r="E30" s="2">
        <v>4.9674444347636598E-2</v>
      </c>
      <c r="F30" s="2">
        <v>0</v>
      </c>
      <c r="G30" s="2">
        <v>1.3619684522426199E-2</v>
      </c>
      <c r="H30" s="2">
        <v>0</v>
      </c>
      <c r="I30" s="2">
        <v>0.94861587393754199</v>
      </c>
      <c r="J30" s="2">
        <v>0</v>
      </c>
      <c r="K30" s="2">
        <v>0</v>
      </c>
      <c r="L30" s="2">
        <v>9.3554874382031308</v>
      </c>
      <c r="M30" s="2">
        <v>0</v>
      </c>
      <c r="N30" s="2">
        <v>0.49841111465079302</v>
      </c>
      <c r="O30" s="2">
        <v>0</v>
      </c>
      <c r="P30" s="2">
        <v>3.8606519896927302E-2</v>
      </c>
      <c r="Q30" s="2">
        <v>1.03486799390867E-2</v>
      </c>
      <c r="R30" s="2">
        <v>1.1370418680501201E-2</v>
      </c>
      <c r="S30" s="2">
        <v>12.228333854865401</v>
      </c>
    </row>
    <row r="31" spans="1:19" x14ac:dyDescent="0.3">
      <c r="A31" s="2" t="s">
        <v>225</v>
      </c>
      <c r="B31" s="2">
        <v>1.1124704644752901</v>
      </c>
      <c r="C31" s="2">
        <v>8.2895336968375102E-2</v>
      </c>
      <c r="D31" s="2">
        <v>0.64604619495128501</v>
      </c>
      <c r="E31" s="2">
        <v>0</v>
      </c>
      <c r="F31" s="2">
        <v>0</v>
      </c>
      <c r="G31" s="2">
        <v>1.08298334484187E-2</v>
      </c>
      <c r="H31" s="2">
        <v>0</v>
      </c>
      <c r="I31" s="2">
        <v>7.21861174963013E-2</v>
      </c>
      <c r="J31" s="2">
        <v>1.233530836398</v>
      </c>
      <c r="K31" s="2">
        <v>41.669633383559997</v>
      </c>
      <c r="L31" s="2">
        <v>6.96104430287635</v>
      </c>
      <c r="M31" s="2">
        <v>0</v>
      </c>
      <c r="N31" s="2">
        <v>2.8039486299705398E-2</v>
      </c>
      <c r="O31" s="2">
        <v>0</v>
      </c>
      <c r="P31" s="2">
        <v>16.472331536598801</v>
      </c>
      <c r="Q31" s="2">
        <v>0</v>
      </c>
      <c r="R31" s="2">
        <v>0</v>
      </c>
      <c r="S31" s="2">
        <v>68.289007493072504</v>
      </c>
    </row>
    <row r="32" spans="1:19" x14ac:dyDescent="0.3">
      <c r="A32" s="2" t="s">
        <v>161</v>
      </c>
      <c r="B32" s="2">
        <v>0.109828992205268</v>
      </c>
      <c r="C32" s="2">
        <v>0.14210048208536</v>
      </c>
      <c r="D32" s="2">
        <v>0.31551645002164302</v>
      </c>
      <c r="E32" s="2">
        <v>7.4489060437833807E-2</v>
      </c>
      <c r="F32" s="2">
        <v>3.6886248228677802E-2</v>
      </c>
      <c r="G32" s="2">
        <v>0</v>
      </c>
      <c r="H32" s="2">
        <v>6.9447557549700005E-4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0.99319608247985602</v>
      </c>
      <c r="O32" s="2">
        <v>3.7911374411164801E-3</v>
      </c>
      <c r="P32" s="2">
        <v>0</v>
      </c>
      <c r="Q32" s="2">
        <v>0</v>
      </c>
      <c r="R32" s="2">
        <v>0</v>
      </c>
      <c r="S32" s="2">
        <v>1.67650292847525</v>
      </c>
    </row>
    <row r="33" spans="1:19" x14ac:dyDescent="0.3">
      <c r="A33" s="2" t="s">
        <v>72</v>
      </c>
      <c r="B33" s="2">
        <v>11.9607344216853</v>
      </c>
      <c r="C33" s="2">
        <v>0</v>
      </c>
      <c r="D33" s="2">
        <v>1.29958343800306</v>
      </c>
      <c r="E33" s="2">
        <v>1.87364645865464E-3</v>
      </c>
      <c r="F33" s="2">
        <v>0</v>
      </c>
      <c r="G33" s="2">
        <v>5.5413915789473599E-2</v>
      </c>
      <c r="H33" s="2">
        <v>7.2735412931279999E-3</v>
      </c>
      <c r="I33" s="2">
        <v>9.47501754912407</v>
      </c>
      <c r="J33" s="2">
        <v>0</v>
      </c>
      <c r="K33" s="2">
        <v>0</v>
      </c>
      <c r="L33" s="2">
        <v>48.047954326663898</v>
      </c>
      <c r="M33" s="2">
        <v>0</v>
      </c>
      <c r="N33" s="2">
        <v>0</v>
      </c>
      <c r="O33" s="2">
        <v>2.2275690239712001E-4</v>
      </c>
      <c r="P33" s="2">
        <v>0</v>
      </c>
      <c r="Q33" s="2">
        <v>0</v>
      </c>
      <c r="R33" s="2">
        <v>5.4929962895455402E-5</v>
      </c>
      <c r="S33" s="2">
        <v>70.848128525882899</v>
      </c>
    </row>
    <row r="34" spans="1:19" x14ac:dyDescent="0.3">
      <c r="A34" s="2" t="s">
        <v>226</v>
      </c>
      <c r="B34" s="2">
        <v>2.21575013176794</v>
      </c>
      <c r="C34" s="2">
        <v>0.43253491588263498</v>
      </c>
      <c r="D34" s="2">
        <v>2.19795165351211</v>
      </c>
      <c r="E34" s="2">
        <v>0</v>
      </c>
      <c r="F34" s="2">
        <v>0</v>
      </c>
      <c r="G34" s="2">
        <v>4.4294429149797698E-2</v>
      </c>
      <c r="H34" s="2">
        <v>6.2447598971722501E-2</v>
      </c>
      <c r="I34" s="2">
        <v>11.3491339955321</v>
      </c>
      <c r="J34" s="2">
        <v>0.31699967989200001</v>
      </c>
      <c r="K34" s="2">
        <v>0</v>
      </c>
      <c r="L34" s="2">
        <v>26.081153949596001</v>
      </c>
      <c r="M34" s="2">
        <v>0</v>
      </c>
      <c r="N34" s="2">
        <v>3.2963736789180702</v>
      </c>
      <c r="O34" s="2">
        <v>0</v>
      </c>
      <c r="P34" s="2">
        <v>2.3013709066864699E-3</v>
      </c>
      <c r="Q34" s="2">
        <v>0.26438812787355598</v>
      </c>
      <c r="R34" s="2">
        <v>3.2605820656907099E-2</v>
      </c>
      <c r="S34" s="2">
        <v>46.295935352659498</v>
      </c>
    </row>
    <row r="35" spans="1:19" x14ac:dyDescent="0.3">
      <c r="A35" s="2" t="s">
        <v>227</v>
      </c>
      <c r="B35" s="2">
        <v>0.53264374724186703</v>
      </c>
      <c r="C35" s="2">
        <v>4.9540328006554102</v>
      </c>
      <c r="D35" s="2">
        <v>1.05865048569458</v>
      </c>
      <c r="E35" s="2">
        <v>0</v>
      </c>
      <c r="F35" s="2">
        <v>0.58508238352272801</v>
      </c>
      <c r="G35" s="2">
        <v>0</v>
      </c>
      <c r="H35" s="2">
        <v>0</v>
      </c>
      <c r="I35" s="2">
        <v>5.87554191033531E-2</v>
      </c>
      <c r="J35" s="2">
        <v>0</v>
      </c>
      <c r="K35" s="2">
        <v>0</v>
      </c>
      <c r="L35" s="2">
        <v>0</v>
      </c>
      <c r="M35" s="2">
        <v>0</v>
      </c>
      <c r="N35" s="2">
        <v>0.95206917741920205</v>
      </c>
      <c r="O35" s="2">
        <v>0</v>
      </c>
      <c r="P35" s="2">
        <v>2.4466957872968698E-2</v>
      </c>
      <c r="Q35" s="2">
        <v>0</v>
      </c>
      <c r="R35" s="2">
        <v>1.8523366499411001E-3</v>
      </c>
      <c r="S35" s="2">
        <v>8.1675533081600502</v>
      </c>
    </row>
    <row r="36" spans="1:19" x14ac:dyDescent="0.3">
      <c r="A36" s="2" t="s">
        <v>42</v>
      </c>
      <c r="B36" s="2">
        <v>2.2381228473075399</v>
      </c>
      <c r="C36" s="2">
        <v>1.48121109847081</v>
      </c>
      <c r="D36" s="2">
        <v>0.88772693016457904</v>
      </c>
      <c r="E36" s="2">
        <v>8.3523634152274304E-3</v>
      </c>
      <c r="F36" s="2">
        <v>9.8896953195611991E-4</v>
      </c>
      <c r="G36" s="2">
        <v>1.6304779843444299E-2</v>
      </c>
      <c r="H36" s="2">
        <v>4.4604923393316197E-2</v>
      </c>
      <c r="I36" s="2">
        <v>1.6664494327969499</v>
      </c>
      <c r="J36" s="2">
        <v>0</v>
      </c>
      <c r="K36" s="2">
        <v>0</v>
      </c>
      <c r="L36" s="2">
        <v>14.1922931483616</v>
      </c>
      <c r="M36" s="2">
        <v>0</v>
      </c>
      <c r="N36" s="2">
        <v>0.44012043353211799</v>
      </c>
      <c r="O36" s="2">
        <v>0</v>
      </c>
      <c r="P36" s="2">
        <v>0.15619971747030301</v>
      </c>
      <c r="Q36" s="2">
        <v>0</v>
      </c>
      <c r="R36" s="2">
        <v>3.2759641128102699E-3</v>
      </c>
      <c r="S36" s="2">
        <v>21.135650608400599</v>
      </c>
    </row>
    <row r="37" spans="1:19" x14ac:dyDescent="0.3">
      <c r="A37" s="2" t="s">
        <v>228</v>
      </c>
      <c r="B37" s="2">
        <v>0.50593001457977704</v>
      </c>
      <c r="C37" s="2">
        <v>5.1992385492933703E-2</v>
      </c>
      <c r="D37" s="2">
        <v>0.211346967413341</v>
      </c>
      <c r="E37" s="2">
        <v>0</v>
      </c>
      <c r="F37" s="2">
        <v>0</v>
      </c>
      <c r="G37" s="2">
        <v>9.9702527700831003E-3</v>
      </c>
      <c r="H37" s="2">
        <v>5.3679271536000003E-5</v>
      </c>
      <c r="I37" s="2">
        <v>0</v>
      </c>
      <c r="J37" s="2">
        <v>0</v>
      </c>
      <c r="K37" s="2">
        <v>0</v>
      </c>
      <c r="L37" s="2">
        <v>2.7865995714844001</v>
      </c>
      <c r="M37" s="2">
        <v>0</v>
      </c>
      <c r="N37" s="2">
        <v>0.27383173352910201</v>
      </c>
      <c r="O37" s="2">
        <v>0</v>
      </c>
      <c r="P37" s="2">
        <v>0</v>
      </c>
      <c r="Q37" s="2">
        <v>0.36468303163008597</v>
      </c>
      <c r="R37" s="2">
        <v>2.9326257870096299E-2</v>
      </c>
      <c r="S37" s="2">
        <v>4.23373389404136</v>
      </c>
    </row>
    <row r="38" spans="1:19" x14ac:dyDescent="0.3">
      <c r="A38" s="2" t="s">
        <v>229</v>
      </c>
      <c r="B38" s="2">
        <v>1.9537023838404399</v>
      </c>
      <c r="C38" s="2">
        <v>0.26731953707865203</v>
      </c>
      <c r="D38" s="2">
        <v>0.99959390999644204</v>
      </c>
      <c r="E38" s="2">
        <v>9.9257268880439996E-4</v>
      </c>
      <c r="F38" s="2">
        <v>0</v>
      </c>
      <c r="G38" s="2">
        <v>3.2052723800965999E-3</v>
      </c>
      <c r="H38" s="2">
        <v>0</v>
      </c>
      <c r="I38" s="2">
        <v>0.14773809473883701</v>
      </c>
      <c r="J38" s="2">
        <v>0</v>
      </c>
      <c r="K38" s="2">
        <v>0</v>
      </c>
      <c r="L38" s="2">
        <v>2.7335685258005</v>
      </c>
      <c r="M38" s="2">
        <v>0.18804805723360801</v>
      </c>
      <c r="N38" s="2">
        <v>14.040607439650101</v>
      </c>
      <c r="O38" s="2">
        <v>0</v>
      </c>
      <c r="P38" s="2">
        <v>0</v>
      </c>
      <c r="Q38" s="2">
        <v>0</v>
      </c>
      <c r="R38" s="2">
        <v>0</v>
      </c>
      <c r="S38" s="2">
        <v>20.334775793407399</v>
      </c>
    </row>
    <row r="39" spans="1:19" x14ac:dyDescent="0.3">
      <c r="A39" s="2" t="s">
        <v>230</v>
      </c>
      <c r="B39" s="2">
        <v>1.4713018525991499</v>
      </c>
      <c r="C39" s="2">
        <v>1.27643306438441</v>
      </c>
      <c r="D39" s="2">
        <v>0.63141521179279103</v>
      </c>
      <c r="E39" s="2">
        <v>2.3614039883486401E-3</v>
      </c>
      <c r="F39" s="2">
        <v>0</v>
      </c>
      <c r="G39" s="2">
        <v>2.6955368747576602E-2</v>
      </c>
      <c r="H39" s="2">
        <v>8.5719429657794607E-3</v>
      </c>
      <c r="I39" s="2">
        <v>0</v>
      </c>
      <c r="J39" s="2">
        <v>0</v>
      </c>
      <c r="K39" s="2">
        <v>4.2458504634000001</v>
      </c>
      <c r="L39" s="2">
        <v>5.0283979127013199</v>
      </c>
      <c r="M39" s="2">
        <v>0</v>
      </c>
      <c r="N39" s="2">
        <v>9.7161899076881593</v>
      </c>
      <c r="O39" s="2">
        <v>0</v>
      </c>
      <c r="P39" s="2">
        <v>0</v>
      </c>
      <c r="Q39" s="2">
        <v>0</v>
      </c>
      <c r="R39" s="2">
        <v>0</v>
      </c>
      <c r="S39" s="2">
        <v>22.407477128267502</v>
      </c>
    </row>
    <row r="40" spans="1:19" x14ac:dyDescent="0.3">
      <c r="A40" s="2" t="s">
        <v>231</v>
      </c>
      <c r="B40" s="2">
        <v>0.38703788034263298</v>
      </c>
      <c r="C40" s="2">
        <v>2.03731781104368E-3</v>
      </c>
      <c r="D40" s="2">
        <v>0.22426013629286701</v>
      </c>
      <c r="E40" s="2">
        <v>0</v>
      </c>
      <c r="F40" s="2">
        <v>0</v>
      </c>
      <c r="G40" s="2">
        <v>0</v>
      </c>
      <c r="H40" s="2">
        <v>1.5365691477179999E-3</v>
      </c>
      <c r="I40" s="2">
        <v>0</v>
      </c>
      <c r="J40" s="2">
        <v>0</v>
      </c>
      <c r="K40" s="2">
        <v>0</v>
      </c>
      <c r="L40" s="2">
        <v>1.7784474817918901</v>
      </c>
      <c r="M40" s="2">
        <v>0</v>
      </c>
      <c r="N40" s="2">
        <v>3.6475552283635498E-2</v>
      </c>
      <c r="O40" s="2">
        <v>0</v>
      </c>
      <c r="P40" s="2">
        <v>0</v>
      </c>
      <c r="Q40" s="2">
        <v>0</v>
      </c>
      <c r="R40" s="2">
        <v>0</v>
      </c>
      <c r="S40" s="2">
        <v>2.42979493766979</v>
      </c>
    </row>
    <row r="41" spans="1:19" x14ac:dyDescent="0.3">
      <c r="A41" s="2" t="s">
        <v>232</v>
      </c>
      <c r="B41" s="2">
        <v>1.1242376930796101</v>
      </c>
      <c r="C41" s="2">
        <v>0.30641987706468299</v>
      </c>
      <c r="D41" s="2">
        <v>1.1693002169608</v>
      </c>
      <c r="E41" s="2">
        <v>0</v>
      </c>
      <c r="F41" s="2">
        <v>0</v>
      </c>
      <c r="G41" s="2">
        <v>3.3986276609190201E-2</v>
      </c>
      <c r="H41" s="2">
        <v>2.63063013321084E-2</v>
      </c>
      <c r="I41" s="2">
        <v>8.6179940926857605E-3</v>
      </c>
      <c r="J41" s="2">
        <v>1.706907239478</v>
      </c>
      <c r="K41" s="2">
        <v>11.851333111800001</v>
      </c>
      <c r="L41" s="2">
        <v>13.759470614524201</v>
      </c>
      <c r="M41" s="2">
        <v>1.0288599310772599</v>
      </c>
      <c r="N41" s="2">
        <v>1.1610781095068801E-2</v>
      </c>
      <c r="O41" s="2">
        <v>0</v>
      </c>
      <c r="P41" s="2">
        <v>0</v>
      </c>
      <c r="Q41" s="2">
        <v>0</v>
      </c>
      <c r="R41" s="2">
        <v>6.1264961260557001E-3</v>
      </c>
      <c r="S41" s="2">
        <v>31.0331765332397</v>
      </c>
    </row>
    <row r="42" spans="1:19" x14ac:dyDescent="0.3">
      <c r="A42" s="2" t="s">
        <v>233</v>
      </c>
      <c r="B42" s="2">
        <v>0.81534886626084302</v>
      </c>
      <c r="C42" s="2">
        <v>0</v>
      </c>
      <c r="D42" s="2">
        <v>0.32176885438995001</v>
      </c>
      <c r="E42" s="2">
        <v>0</v>
      </c>
      <c r="F42" s="2">
        <v>0</v>
      </c>
      <c r="G42" s="2">
        <v>1.7147165217391399E-2</v>
      </c>
      <c r="H42" s="2">
        <v>0</v>
      </c>
      <c r="I42" s="2">
        <v>0</v>
      </c>
      <c r="J42" s="2">
        <v>0</v>
      </c>
      <c r="K42" s="2">
        <v>0</v>
      </c>
      <c r="L42" s="2">
        <v>14.5788999396301</v>
      </c>
      <c r="M42" s="2">
        <v>0</v>
      </c>
      <c r="N42" s="2">
        <v>4.6560343257599099E-2</v>
      </c>
      <c r="O42" s="2">
        <v>0</v>
      </c>
      <c r="P42" s="2">
        <v>0</v>
      </c>
      <c r="Q42" s="2">
        <v>0</v>
      </c>
      <c r="R42" s="2">
        <v>1.81904129413492E-2</v>
      </c>
      <c r="S42" s="2">
        <v>15.7979155816973</v>
      </c>
    </row>
    <row r="43" spans="1:19" x14ac:dyDescent="0.3">
      <c r="A43" s="2" t="s">
        <v>234</v>
      </c>
      <c r="B43" s="2">
        <v>1.7116646768833299</v>
      </c>
      <c r="C43" s="2">
        <v>0.704971850355114</v>
      </c>
      <c r="D43" s="2">
        <v>0.91235157989787996</v>
      </c>
      <c r="E43" s="2">
        <v>2.6575333280892E-3</v>
      </c>
      <c r="F43" s="2">
        <v>0</v>
      </c>
      <c r="G43" s="2">
        <v>3.8479205983172303E-2</v>
      </c>
      <c r="H43" s="2">
        <v>3.2566395604395698E-2</v>
      </c>
      <c r="I43" s="2">
        <v>3.0523542573931302</v>
      </c>
      <c r="J43" s="2">
        <v>0</v>
      </c>
      <c r="K43" s="2">
        <v>2.9269224784799999</v>
      </c>
      <c r="L43" s="2">
        <v>32.7672337812023</v>
      </c>
      <c r="M43" s="2">
        <v>0.38790071489484901</v>
      </c>
      <c r="N43" s="2">
        <v>0.209970285321952</v>
      </c>
      <c r="O43" s="2">
        <v>0</v>
      </c>
      <c r="P43" s="2">
        <v>0</v>
      </c>
      <c r="Q43" s="2">
        <v>0</v>
      </c>
      <c r="R43" s="2">
        <v>4.5565995231033302E-2</v>
      </c>
      <c r="S43" s="2">
        <v>42.7926387545753</v>
      </c>
    </row>
    <row r="44" spans="1:19" x14ac:dyDescent="0.3">
      <c r="A44" s="2" t="s">
        <v>235</v>
      </c>
      <c r="B44" s="2">
        <v>0.91938940598843499</v>
      </c>
      <c r="C44" s="2">
        <v>2.94450768135854</v>
      </c>
      <c r="D44" s="2">
        <v>1.1349993389667301</v>
      </c>
      <c r="E44" s="2">
        <v>0.25649550904770602</v>
      </c>
      <c r="F44" s="2">
        <v>0.44531057995616402</v>
      </c>
      <c r="G44" s="2">
        <v>5.9280501635768897E-3</v>
      </c>
      <c r="H44" s="2">
        <v>1.023261113655E-3</v>
      </c>
      <c r="I44" s="2">
        <v>0</v>
      </c>
      <c r="J44" s="2">
        <v>0</v>
      </c>
      <c r="K44" s="2">
        <v>0</v>
      </c>
      <c r="L44" s="2">
        <v>0.24556071657228801</v>
      </c>
      <c r="M44" s="2">
        <v>0</v>
      </c>
      <c r="N44" s="2">
        <v>21.404725784924199</v>
      </c>
      <c r="O44" s="2">
        <v>0</v>
      </c>
      <c r="P44" s="2">
        <v>0</v>
      </c>
      <c r="Q44" s="2">
        <v>0</v>
      </c>
      <c r="R44" s="2">
        <v>4.3074440553050397E-3</v>
      </c>
      <c r="S44" s="2">
        <v>27.362247772146599</v>
      </c>
    </row>
    <row r="45" spans="1:19" x14ac:dyDescent="0.3">
      <c r="A45" s="2" t="s">
        <v>236</v>
      </c>
      <c r="B45" s="2">
        <v>0.52617657930786998</v>
      </c>
      <c r="C45" s="2">
        <v>0.148275718500604</v>
      </c>
      <c r="D45" s="2">
        <v>0.26230336030589202</v>
      </c>
      <c r="E45" s="2">
        <v>0</v>
      </c>
      <c r="F45" s="2">
        <v>0</v>
      </c>
      <c r="G45" s="2">
        <v>1.5559572413793099E-2</v>
      </c>
      <c r="H45" s="2">
        <v>0</v>
      </c>
      <c r="I45" s="2">
        <v>0</v>
      </c>
      <c r="J45" s="2">
        <v>0</v>
      </c>
      <c r="K45" s="2">
        <v>0</v>
      </c>
      <c r="L45" s="2">
        <v>1.81201405951871</v>
      </c>
      <c r="M45" s="2">
        <v>0</v>
      </c>
      <c r="N45" s="2">
        <v>0.228050370197597</v>
      </c>
      <c r="O45" s="2">
        <v>0</v>
      </c>
      <c r="P45" s="2">
        <v>0</v>
      </c>
      <c r="Q45" s="2">
        <v>1.8553546819360001E-3</v>
      </c>
      <c r="R45" s="2">
        <v>1.8909906687183801E-3</v>
      </c>
      <c r="S45" s="2">
        <v>2.9961260055951202</v>
      </c>
    </row>
    <row r="46" spans="1:19" x14ac:dyDescent="0.3">
      <c r="A46" s="2" t="s">
        <v>237</v>
      </c>
      <c r="B46" s="2">
        <v>8.2291152203344306E-2</v>
      </c>
      <c r="C46" s="2">
        <v>0</v>
      </c>
      <c r="D46" s="2">
        <v>3.2629930802960901E-2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3.2785456512058601E-2</v>
      </c>
      <c r="M46" s="2">
        <v>0</v>
      </c>
      <c r="N46" s="2">
        <v>0.59492992649593701</v>
      </c>
      <c r="O46" s="2">
        <v>0</v>
      </c>
      <c r="P46" s="2">
        <v>0</v>
      </c>
      <c r="Q46" s="2">
        <v>0</v>
      </c>
      <c r="R46" s="2">
        <v>0</v>
      </c>
      <c r="S46" s="2">
        <v>0.742636466014301</v>
      </c>
    </row>
    <row r="47" spans="1:19" x14ac:dyDescent="0.3">
      <c r="A47" s="2" t="s">
        <v>10</v>
      </c>
      <c r="B47" s="2">
        <v>3.3201389508868102</v>
      </c>
      <c r="C47" s="2">
        <v>2.0408067522033702</v>
      </c>
      <c r="D47" s="2">
        <v>1.623505600935</v>
      </c>
      <c r="E47" s="2">
        <v>5.83190582089552E-2</v>
      </c>
      <c r="F47" s="2">
        <v>0</v>
      </c>
      <c r="G47" s="2">
        <v>2.2274497096224699E-2</v>
      </c>
      <c r="H47" s="2">
        <v>0</v>
      </c>
      <c r="I47" s="2">
        <v>0</v>
      </c>
      <c r="J47" s="2">
        <v>0</v>
      </c>
      <c r="K47" s="2">
        <v>0</v>
      </c>
      <c r="L47" s="2">
        <v>24.8047933875464</v>
      </c>
      <c r="M47" s="2">
        <v>3.0932445380482001</v>
      </c>
      <c r="N47" s="2">
        <v>0.62220975810922596</v>
      </c>
      <c r="O47" s="2">
        <v>0</v>
      </c>
      <c r="P47" s="2">
        <v>0.68101989944308405</v>
      </c>
      <c r="Q47" s="2">
        <v>0</v>
      </c>
      <c r="R47" s="2">
        <v>8.5245903615528501E-2</v>
      </c>
      <c r="S47" s="2">
        <v>36.351558346092801</v>
      </c>
    </row>
    <row r="48" spans="1:19" x14ac:dyDescent="0.3">
      <c r="A48" s="2" t="s">
        <v>93</v>
      </c>
      <c r="B48" s="2">
        <v>1.17881612816812</v>
      </c>
      <c r="C48" s="2">
        <v>0.15981326608695601</v>
      </c>
      <c r="D48" s="2">
        <v>3.9379975567496999</v>
      </c>
      <c r="E48" s="2">
        <v>0</v>
      </c>
      <c r="F48" s="2">
        <v>6.6151808157600004E-3</v>
      </c>
      <c r="G48" s="2">
        <v>2.6708888888888802E-3</v>
      </c>
      <c r="H48" s="2">
        <v>2.4759293294602402E-4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13.8336875727381</v>
      </c>
      <c r="O48" s="2">
        <v>0</v>
      </c>
      <c r="P48" s="2">
        <v>5.1181388640920604E-3</v>
      </c>
      <c r="Q48" s="2">
        <v>0</v>
      </c>
      <c r="R48" s="2">
        <v>1.8342577237115E-3</v>
      </c>
      <c r="S48" s="2">
        <v>19.126800582968301</v>
      </c>
    </row>
    <row r="49" spans="1:19" x14ac:dyDescent="0.3">
      <c r="A49" s="2" t="s">
        <v>155</v>
      </c>
      <c r="B49" s="2">
        <v>4.8470303999999999E-2</v>
      </c>
      <c r="C49" s="2">
        <v>0</v>
      </c>
      <c r="D49" s="2">
        <v>7.9480990846681907E-2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0.499028871144512</v>
      </c>
      <c r="M49" s="2">
        <v>0</v>
      </c>
      <c r="N49" s="2">
        <v>7.2282083112271606E-2</v>
      </c>
      <c r="O49" s="2">
        <v>0</v>
      </c>
      <c r="P49" s="2">
        <v>0</v>
      </c>
      <c r="Q49" s="2">
        <v>0</v>
      </c>
      <c r="R49" s="2">
        <v>0</v>
      </c>
      <c r="S49" s="2">
        <v>0.69926224910346502</v>
      </c>
    </row>
    <row r="50" spans="1:19" x14ac:dyDescent="0.3">
      <c r="A50" s="2" t="s">
        <v>159</v>
      </c>
      <c r="B50" s="2">
        <v>2.3582284962406001E-2</v>
      </c>
      <c r="C50" s="2">
        <v>0</v>
      </c>
      <c r="D50" s="2">
        <v>1.4717142857142901E-2</v>
      </c>
      <c r="E50" s="2">
        <v>0</v>
      </c>
      <c r="F50" s="2">
        <v>0</v>
      </c>
      <c r="G50" s="2">
        <v>2.3334923554272002E-3</v>
      </c>
      <c r="H50" s="2">
        <v>0</v>
      </c>
      <c r="I50" s="2">
        <v>0</v>
      </c>
      <c r="J50" s="2">
        <v>0</v>
      </c>
      <c r="K50" s="2">
        <v>0</v>
      </c>
      <c r="L50" s="2">
        <v>4.2840858997255801E-2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8.3473779172231893E-2</v>
      </c>
    </row>
    <row r="51" spans="1:19" x14ac:dyDescent="0.3">
      <c r="A51" s="2" t="s">
        <v>105</v>
      </c>
      <c r="B51" s="2">
        <v>0.56463828930750204</v>
      </c>
      <c r="C51" s="2">
        <v>6.9772565078398505E-2</v>
      </c>
      <c r="D51" s="2">
        <v>0.241080981044593</v>
      </c>
      <c r="E51" s="2">
        <v>0</v>
      </c>
      <c r="F51" s="2">
        <v>0</v>
      </c>
      <c r="G51" s="2">
        <v>8.6141517576664106E-2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4.6653778074709598</v>
      </c>
      <c r="O51" s="2">
        <v>0</v>
      </c>
      <c r="P51" s="2">
        <v>0</v>
      </c>
      <c r="Q51" s="2">
        <v>0</v>
      </c>
      <c r="R51" s="2">
        <v>0</v>
      </c>
      <c r="S51" s="2">
        <v>5.6270111604781201</v>
      </c>
    </row>
    <row r="52" spans="1:19" x14ac:dyDescent="0.3">
      <c r="A52" s="2" t="s">
        <v>18</v>
      </c>
      <c r="B52" s="2">
        <v>0.17442677338538501</v>
      </c>
      <c r="C52" s="2">
        <v>1.56067429824187E-2</v>
      </c>
      <c r="D52" s="2">
        <v>0.24834055582456899</v>
      </c>
      <c r="E52" s="2">
        <v>0</v>
      </c>
      <c r="F52" s="2">
        <v>0</v>
      </c>
      <c r="G52" s="2">
        <v>1.7228014294996801E-2</v>
      </c>
      <c r="H52" s="2">
        <v>0</v>
      </c>
      <c r="I52" s="2">
        <v>0</v>
      </c>
      <c r="J52" s="2">
        <v>0</v>
      </c>
      <c r="K52" s="2">
        <v>0</v>
      </c>
      <c r="L52" s="2">
        <v>3.2817060104397702</v>
      </c>
      <c r="M52" s="2">
        <v>0</v>
      </c>
      <c r="N52" s="2">
        <v>1.6678423136242598E-2</v>
      </c>
      <c r="O52" s="2">
        <v>1.8667455430915201E-3</v>
      </c>
      <c r="P52" s="2">
        <v>1.02197034442978E-2</v>
      </c>
      <c r="Q52" s="2">
        <v>0</v>
      </c>
      <c r="R52" s="2">
        <v>0</v>
      </c>
      <c r="S52" s="2">
        <v>3.7660729690507702</v>
      </c>
    </row>
    <row r="53" spans="1:19" x14ac:dyDescent="0.3">
      <c r="A53" s="2" t="s">
        <v>238</v>
      </c>
      <c r="B53" s="2">
        <v>0.123188048628692</v>
      </c>
      <c r="C53" s="2">
        <v>0</v>
      </c>
      <c r="D53" s="2">
        <v>7.7250628935830901E-2</v>
      </c>
      <c r="E53" s="2">
        <v>0</v>
      </c>
      <c r="F53" s="2">
        <v>0</v>
      </c>
      <c r="G53" s="2">
        <v>2.76508225948809E-2</v>
      </c>
      <c r="H53" s="2">
        <v>0</v>
      </c>
      <c r="I53" s="2">
        <v>0</v>
      </c>
      <c r="J53" s="2">
        <v>0</v>
      </c>
      <c r="K53" s="2">
        <v>0</v>
      </c>
      <c r="L53" s="2">
        <v>0.80851415086886602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1.0366036510282699</v>
      </c>
    </row>
    <row r="54" spans="1:19" x14ac:dyDescent="0.3">
      <c r="A54" s="2" t="s">
        <v>239</v>
      </c>
      <c r="B54" s="2">
        <v>0.66766674290913097</v>
      </c>
      <c r="C54" s="2">
        <v>0</v>
      </c>
      <c r="D54" s="2">
        <v>0.83281865186409698</v>
      </c>
      <c r="E54" s="2">
        <v>0</v>
      </c>
      <c r="F54" s="2">
        <v>1.1245807386792E-4</v>
      </c>
      <c r="G54" s="2">
        <v>0</v>
      </c>
      <c r="H54" s="2">
        <v>0</v>
      </c>
      <c r="I54" s="2">
        <v>1.1063250662258499</v>
      </c>
      <c r="J54" s="2">
        <v>0</v>
      </c>
      <c r="K54" s="2">
        <v>0</v>
      </c>
      <c r="L54" s="2">
        <v>1.72186728913526</v>
      </c>
      <c r="M54" s="2">
        <v>0.95341902128272804</v>
      </c>
      <c r="N54" s="2">
        <v>11.457668283276</v>
      </c>
      <c r="O54" s="2">
        <v>0</v>
      </c>
      <c r="P54" s="2">
        <v>0</v>
      </c>
      <c r="Q54" s="2">
        <v>0</v>
      </c>
      <c r="R54" s="2">
        <v>0</v>
      </c>
      <c r="S54" s="2">
        <v>16.739877512766899</v>
      </c>
    </row>
    <row r="55" spans="1:19" x14ac:dyDescent="0.3">
      <c r="A55" s="2" t="s">
        <v>22</v>
      </c>
      <c r="B55" s="2">
        <v>4.3618684617586796</v>
      </c>
      <c r="C55" s="2">
        <v>0.73588596908951898</v>
      </c>
      <c r="D55" s="2">
        <v>2.0776219245337901</v>
      </c>
      <c r="E55" s="2">
        <v>2.15568764215315E-3</v>
      </c>
      <c r="F55" s="2">
        <v>0</v>
      </c>
      <c r="G55" s="2">
        <v>0.26576040322753502</v>
      </c>
      <c r="H55" s="2">
        <v>1.60498513548387E-2</v>
      </c>
      <c r="I55" s="2">
        <v>3.3423188606622599E-2</v>
      </c>
      <c r="J55" s="2">
        <v>0</v>
      </c>
      <c r="K55" s="2">
        <v>0</v>
      </c>
      <c r="L55" s="2">
        <v>23.447900317323899</v>
      </c>
      <c r="M55" s="2">
        <v>2.8347428302773901E-2</v>
      </c>
      <c r="N55" s="2">
        <v>8.4860937833321104E-2</v>
      </c>
      <c r="O55" s="2">
        <v>0</v>
      </c>
      <c r="P55" s="2">
        <v>8.0030276349985399E-2</v>
      </c>
      <c r="Q55" s="2">
        <v>0</v>
      </c>
      <c r="R55" s="2">
        <v>1.1737742854567801E-2</v>
      </c>
      <c r="S55" s="2">
        <v>31.145642188877702</v>
      </c>
    </row>
    <row r="56" spans="1:19" x14ac:dyDescent="0.3">
      <c r="A56" s="2" t="s">
        <v>240</v>
      </c>
      <c r="B56" s="2">
        <v>0.122947356973907</v>
      </c>
      <c r="C56" s="2">
        <v>0</v>
      </c>
      <c r="D56" s="2">
        <v>0.205614018640803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4.6229661070817003E-2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0.37479103668552699</v>
      </c>
    </row>
    <row r="57" spans="1:19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x14ac:dyDescent="0.3">
      <c r="A58" s="2" t="s">
        <v>242</v>
      </c>
      <c r="B58" s="2">
        <v>3.65740018969547E-2</v>
      </c>
      <c r="C58" s="2">
        <v>8.9902201848703206E-3</v>
      </c>
      <c r="D58" s="2">
        <v>5.0700400849584902E-2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0.165516518441649</v>
      </c>
      <c r="M58" s="2">
        <v>0</v>
      </c>
      <c r="N58" s="2">
        <v>4.5710138531561703E-3</v>
      </c>
      <c r="O58" s="2">
        <v>0</v>
      </c>
      <c r="P58" s="2">
        <v>0</v>
      </c>
      <c r="Q58" s="2">
        <v>0</v>
      </c>
      <c r="R58" s="2">
        <v>0</v>
      </c>
      <c r="S58" s="2">
        <v>0.26635215522621503</v>
      </c>
    </row>
    <row r="59" spans="1:19" x14ac:dyDescent="0.3">
      <c r="A59" s="2" t="s">
        <v>243</v>
      </c>
      <c r="B59" s="2">
        <v>3.6271379075955103E-2</v>
      </c>
      <c r="C59" s="2">
        <v>1.3883417416108501</v>
      </c>
      <c r="D59" s="2">
        <v>0.40782867001197498</v>
      </c>
      <c r="E59" s="2">
        <v>3.7205466593248802E-3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1.4726729627120101</v>
      </c>
      <c r="M59" s="2">
        <v>0</v>
      </c>
      <c r="N59" s="2">
        <v>0.45042427524256901</v>
      </c>
      <c r="O59" s="2">
        <v>0</v>
      </c>
      <c r="P59" s="2">
        <v>0</v>
      </c>
      <c r="Q59" s="2">
        <v>0</v>
      </c>
      <c r="R59" s="2">
        <v>0.26972523615361998</v>
      </c>
      <c r="S59" s="2">
        <v>4.0289848114663096</v>
      </c>
    </row>
    <row r="60" spans="1:19" x14ac:dyDescent="0.3">
      <c r="A60" s="2" t="s">
        <v>244</v>
      </c>
      <c r="B60" s="2">
        <v>0.30907649825618599</v>
      </c>
      <c r="C60" s="2">
        <v>3.6048591576885398E-2</v>
      </c>
      <c r="D60" s="2">
        <v>0.131643502538071</v>
      </c>
      <c r="E60" s="2">
        <v>5.4200872503486701E-2</v>
      </c>
      <c r="F60" s="2">
        <v>0</v>
      </c>
      <c r="G60" s="2">
        <v>4.0470911297070998E-2</v>
      </c>
      <c r="H60" s="2">
        <v>0</v>
      </c>
      <c r="I60" s="2">
        <v>0</v>
      </c>
      <c r="J60" s="2">
        <v>0</v>
      </c>
      <c r="K60" s="2">
        <v>0</v>
      </c>
      <c r="L60" s="2">
        <v>1.8948159265606399</v>
      </c>
      <c r="M60" s="2">
        <v>0</v>
      </c>
      <c r="N60" s="2">
        <v>0.18493412236596499</v>
      </c>
      <c r="O60" s="2">
        <v>0</v>
      </c>
      <c r="P60" s="2">
        <v>1.19334843981422E-4</v>
      </c>
      <c r="Q60" s="2">
        <v>2.5282528326316801E-3</v>
      </c>
      <c r="R60" s="2">
        <v>6.4534233753743E-3</v>
      </c>
      <c r="S60" s="2">
        <v>2.6602914361502998</v>
      </c>
    </row>
    <row r="61" spans="1:19" x14ac:dyDescent="0.3">
      <c r="A61" s="2" t="s">
        <v>245</v>
      </c>
      <c r="B61" s="2">
        <v>5.2479443833720503E-2</v>
      </c>
      <c r="C61" s="2">
        <v>0</v>
      </c>
      <c r="D61" s="2">
        <v>6.5456328485653498E-2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0.69642452144284905</v>
      </c>
      <c r="O61" s="2">
        <v>0</v>
      </c>
      <c r="P61" s="2">
        <v>0</v>
      </c>
      <c r="Q61" s="2">
        <v>0</v>
      </c>
      <c r="R61" s="2">
        <v>0</v>
      </c>
      <c r="S61" s="2">
        <v>0.81436029376222296</v>
      </c>
    </row>
    <row r="62" spans="1:19" x14ac:dyDescent="0.3">
      <c r="A62" s="2" t="s">
        <v>246</v>
      </c>
      <c r="B62" s="2">
        <v>4.40100596209275</v>
      </c>
      <c r="C62" s="2">
        <v>0.236357030203248</v>
      </c>
      <c r="D62" s="2">
        <v>1.3611586070767601</v>
      </c>
      <c r="E62" s="2">
        <v>2.30646302816901E-3</v>
      </c>
      <c r="F62" s="2">
        <v>0</v>
      </c>
      <c r="G62" s="2">
        <v>3.3179142857142803E-2</v>
      </c>
      <c r="H62" s="2">
        <v>1.52948290845887E-2</v>
      </c>
      <c r="I62" s="2">
        <v>4.6486711516106997E-2</v>
      </c>
      <c r="J62" s="2">
        <v>0</v>
      </c>
      <c r="K62" s="2">
        <v>0</v>
      </c>
      <c r="L62" s="2">
        <v>8.0076120682714702</v>
      </c>
      <c r="M62" s="2">
        <v>0</v>
      </c>
      <c r="N62" s="2">
        <v>8.2699988888575806</v>
      </c>
      <c r="O62" s="2">
        <v>0</v>
      </c>
      <c r="P62" s="2">
        <v>0</v>
      </c>
      <c r="Q62" s="2">
        <v>0</v>
      </c>
      <c r="R62" s="2">
        <v>8.7856869564655292E-3</v>
      </c>
      <c r="S62" s="2">
        <v>22.382185389944301</v>
      </c>
    </row>
    <row r="63" spans="1:19" x14ac:dyDescent="0.3">
      <c r="A63" s="2" t="s">
        <v>48</v>
      </c>
      <c r="B63" s="2">
        <v>0.60954464169182399</v>
      </c>
      <c r="C63" s="2">
        <v>0.170511058490566</v>
      </c>
      <c r="D63" s="2">
        <v>0.354608603149422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7.1015589070671998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8.2362232103990092</v>
      </c>
    </row>
    <row r="64" spans="1:19" x14ac:dyDescent="0.3">
      <c r="A64" s="2" t="s">
        <v>247</v>
      </c>
      <c r="B64" s="2">
        <v>8.1607715038854695E-2</v>
      </c>
      <c r="C64" s="2">
        <v>0.18115436756543299</v>
      </c>
      <c r="D64" s="2">
        <v>1.02860021413772</v>
      </c>
      <c r="E64" s="2">
        <v>0.162580424815882</v>
      </c>
      <c r="F64" s="2">
        <v>0.199110691301641</v>
      </c>
      <c r="G64" s="2">
        <v>0</v>
      </c>
      <c r="H64" s="2">
        <v>9.0114077091060004E-3</v>
      </c>
      <c r="I64" s="2">
        <v>0</v>
      </c>
      <c r="J64" s="2">
        <v>0</v>
      </c>
      <c r="K64" s="2">
        <v>0</v>
      </c>
      <c r="L64" s="2">
        <v>1.3132900936895</v>
      </c>
      <c r="M64" s="2">
        <v>0</v>
      </c>
      <c r="N64" s="2">
        <v>9.0568513229207497</v>
      </c>
      <c r="O64" s="2">
        <v>0</v>
      </c>
      <c r="P64" s="2">
        <v>0</v>
      </c>
      <c r="Q64" s="2">
        <v>0</v>
      </c>
      <c r="R64" s="2">
        <v>0</v>
      </c>
      <c r="S64" s="2">
        <v>12.032206237178899</v>
      </c>
    </row>
    <row r="65" spans="1:19" x14ac:dyDescent="0.3">
      <c r="A65" s="2" t="s">
        <v>248</v>
      </c>
      <c r="B65" s="2">
        <v>1.5003955929263799</v>
      </c>
      <c r="C65" s="2">
        <v>1.98529527276103</v>
      </c>
      <c r="D65" s="2">
        <v>0.77705480946531003</v>
      </c>
      <c r="E65" s="2">
        <v>6.2872151432754694E-2</v>
      </c>
      <c r="F65" s="2">
        <v>0</v>
      </c>
      <c r="G65" s="2">
        <v>0.375436230959446</v>
      </c>
      <c r="H65" s="2">
        <v>4.03924125975153E-3</v>
      </c>
      <c r="I65" s="2">
        <v>3.09508422617944</v>
      </c>
      <c r="J65" s="2">
        <v>0</v>
      </c>
      <c r="K65" s="2">
        <v>0</v>
      </c>
      <c r="L65" s="2">
        <v>18.127113539744599</v>
      </c>
      <c r="M65" s="2">
        <v>2.3928079276879601</v>
      </c>
      <c r="N65" s="2">
        <v>9.9449575496321205E-2</v>
      </c>
      <c r="O65" s="2">
        <v>4.4722184494041597E-3</v>
      </c>
      <c r="P65" s="2">
        <v>0</v>
      </c>
      <c r="Q65" s="2">
        <v>0</v>
      </c>
      <c r="R65" s="2">
        <v>6.1016376024899999E-5</v>
      </c>
      <c r="S65" s="2">
        <v>28.424081802738499</v>
      </c>
    </row>
    <row r="66" spans="1:19" x14ac:dyDescent="0.3">
      <c r="A66" s="2" t="s">
        <v>249</v>
      </c>
      <c r="B66" s="2">
        <v>2.38760101794107</v>
      </c>
      <c r="C66" s="2">
        <v>0.16836178293673801</v>
      </c>
      <c r="D66" s="2">
        <v>1.02290723170619</v>
      </c>
      <c r="E66" s="2">
        <v>3.2882972625874799E-3</v>
      </c>
      <c r="F66" s="2">
        <v>0</v>
      </c>
      <c r="G66" s="2">
        <v>4.7518281920326901E-2</v>
      </c>
      <c r="H66" s="2">
        <v>0</v>
      </c>
      <c r="I66" s="2">
        <v>0</v>
      </c>
      <c r="J66" s="2">
        <v>0</v>
      </c>
      <c r="K66" s="2">
        <v>0</v>
      </c>
      <c r="L66" s="2">
        <v>8.8242184738742697</v>
      </c>
      <c r="M66" s="2">
        <v>0.40893528448337302</v>
      </c>
      <c r="N66" s="2">
        <v>3.5800651513927702E-2</v>
      </c>
      <c r="O66" s="2">
        <v>1.38865856584058E-2</v>
      </c>
      <c r="P66" s="2">
        <v>0</v>
      </c>
      <c r="Q66" s="2">
        <v>0</v>
      </c>
      <c r="R66" s="2">
        <v>2.3022005976209799E-2</v>
      </c>
      <c r="S66" s="2">
        <v>12.9355396132731</v>
      </c>
    </row>
    <row r="67" spans="1:19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x14ac:dyDescent="0.3">
      <c r="A68" s="2" t="s">
        <v>251</v>
      </c>
      <c r="B68" s="2">
        <v>0.893083176969098</v>
      </c>
      <c r="C68" s="2">
        <v>5.9799552842426502E-2</v>
      </c>
      <c r="D68" s="2">
        <v>0.38356932915783398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4.4470578736555098</v>
      </c>
      <c r="M68" s="2">
        <v>0</v>
      </c>
      <c r="N68" s="2">
        <v>0.333846388649432</v>
      </c>
      <c r="O68" s="2">
        <v>0</v>
      </c>
      <c r="P68" s="2">
        <v>0</v>
      </c>
      <c r="Q68" s="2">
        <v>0</v>
      </c>
      <c r="R68" s="2">
        <v>9.7927517076999998E-6</v>
      </c>
      <c r="S68" s="2">
        <v>6.1173661140259998</v>
      </c>
    </row>
    <row r="69" spans="1:19" x14ac:dyDescent="0.3">
      <c r="A69" s="2" t="s">
        <v>252</v>
      </c>
      <c r="B69" s="2">
        <v>0.50879909408383295</v>
      </c>
      <c r="C69" s="2">
        <v>0.41535644097431601</v>
      </c>
      <c r="D69" s="2">
        <v>0.73014744056466996</v>
      </c>
      <c r="E69" s="2">
        <v>2.0459181551945E-2</v>
      </c>
      <c r="F69" s="2">
        <v>3.02105864994467E-2</v>
      </c>
      <c r="G69" s="2">
        <v>8.8426013150029702E-3</v>
      </c>
      <c r="H69" s="2">
        <v>7.5444236031927099E-3</v>
      </c>
      <c r="I69" s="2">
        <v>0</v>
      </c>
      <c r="J69" s="2">
        <v>0</v>
      </c>
      <c r="K69" s="2">
        <v>0</v>
      </c>
      <c r="L69" s="2">
        <v>19.557495580215502</v>
      </c>
      <c r="M69" s="2">
        <v>3.813178004064E-3</v>
      </c>
      <c r="N69" s="2">
        <v>0.15098890646301699</v>
      </c>
      <c r="O69" s="2">
        <v>0</v>
      </c>
      <c r="P69" s="2">
        <v>5.0648462858696201E-3</v>
      </c>
      <c r="Q69" s="2">
        <v>0</v>
      </c>
      <c r="R69" s="2">
        <v>0</v>
      </c>
      <c r="S69" s="2">
        <v>21.438722279560899</v>
      </c>
    </row>
    <row r="70" spans="1:19" x14ac:dyDescent="0.3">
      <c r="A70" s="2" t="s">
        <v>6</v>
      </c>
      <c r="B70" s="2">
        <v>1.67932944343605</v>
      </c>
      <c r="C70" s="2">
        <v>0</v>
      </c>
      <c r="D70" s="2">
        <v>0.93571458740264701</v>
      </c>
      <c r="E70" s="2">
        <v>0</v>
      </c>
      <c r="F70" s="2">
        <v>0</v>
      </c>
      <c r="G70" s="2">
        <v>0.42486426853347597</v>
      </c>
      <c r="H70" s="2">
        <v>0</v>
      </c>
      <c r="I70" s="2">
        <v>0</v>
      </c>
      <c r="J70" s="2">
        <v>0</v>
      </c>
      <c r="K70" s="2">
        <v>0</v>
      </c>
      <c r="L70" s="2">
        <v>12.8991614314888</v>
      </c>
      <c r="M70" s="2">
        <v>0</v>
      </c>
      <c r="N70" s="2">
        <v>4.5081532946478702E-2</v>
      </c>
      <c r="O70" s="2">
        <v>1.4226551050857601E-3</v>
      </c>
      <c r="P70" s="2">
        <v>0</v>
      </c>
      <c r="Q70" s="2">
        <v>0</v>
      </c>
      <c r="R70" s="2">
        <v>3.0937562510403001E-3</v>
      </c>
      <c r="S70" s="2">
        <v>15.988667675163599</v>
      </c>
    </row>
    <row r="71" spans="1:19" x14ac:dyDescent="0.3">
      <c r="A71" s="2" t="s">
        <v>253</v>
      </c>
      <c r="B71" s="2">
        <v>3.28131007408376</v>
      </c>
      <c r="C71" s="2">
        <v>0.70018064870563801</v>
      </c>
      <c r="D71" s="2">
        <v>1.3184685348634799</v>
      </c>
      <c r="E71" s="2">
        <v>0</v>
      </c>
      <c r="F71" s="2">
        <v>0</v>
      </c>
      <c r="G71" s="2">
        <v>2.0777063168795299E-2</v>
      </c>
      <c r="H71" s="2">
        <v>0</v>
      </c>
      <c r="I71" s="2">
        <v>0</v>
      </c>
      <c r="J71" s="2">
        <v>0</v>
      </c>
      <c r="K71" s="2">
        <v>24.971089295879999</v>
      </c>
      <c r="L71" s="2">
        <v>35.206162398367198</v>
      </c>
      <c r="M71" s="2">
        <v>6.7213917011292503</v>
      </c>
      <c r="N71" s="2">
        <v>31.6529363616845</v>
      </c>
      <c r="O71" s="2">
        <v>0</v>
      </c>
      <c r="P71" s="2">
        <v>9.0375525886894295</v>
      </c>
      <c r="Q71" s="2">
        <v>2.2292365020907499E-2</v>
      </c>
      <c r="R71" s="2">
        <v>8.9224020674633406E-2</v>
      </c>
      <c r="S71" s="2">
        <v>113.021385052268</v>
      </c>
    </row>
    <row r="72" spans="1:19" x14ac:dyDescent="0.3">
      <c r="A72" s="2" t="s">
        <v>254</v>
      </c>
      <c r="B72" s="2">
        <v>0.480295869714221</v>
      </c>
      <c r="C72" s="2">
        <v>7.1302136775210898E-2</v>
      </c>
      <c r="D72" s="2">
        <v>0.329133117334378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2.1191161875815601</v>
      </c>
      <c r="M72" s="2">
        <v>0</v>
      </c>
      <c r="N72" s="2">
        <v>0.15290933680023999</v>
      </c>
      <c r="O72" s="2">
        <v>0</v>
      </c>
      <c r="P72" s="2">
        <v>3.3249188490148102E-2</v>
      </c>
      <c r="Q72" s="2">
        <v>0</v>
      </c>
      <c r="R72" s="2">
        <v>0</v>
      </c>
      <c r="S72" s="2">
        <v>3.1860058366957502</v>
      </c>
    </row>
    <row r="73" spans="1:19" x14ac:dyDescent="0.3">
      <c r="A73" s="2" t="s">
        <v>255</v>
      </c>
      <c r="B73" s="2">
        <v>0.77757039648596005</v>
      </c>
      <c r="C73" s="2">
        <v>0</v>
      </c>
      <c r="D73" s="2">
        <v>0.57541150854503498</v>
      </c>
      <c r="E73" s="2">
        <v>6.7581935058513296E-3</v>
      </c>
      <c r="F73" s="2">
        <v>0</v>
      </c>
      <c r="G73" s="2">
        <v>0</v>
      </c>
      <c r="H73" s="2">
        <v>2.2274594594594598E-3</v>
      </c>
      <c r="I73" s="2">
        <v>0</v>
      </c>
      <c r="J73" s="2">
        <v>0</v>
      </c>
      <c r="K73" s="2">
        <v>0</v>
      </c>
      <c r="L73" s="2">
        <v>0.70240423280423303</v>
      </c>
      <c r="M73" s="2">
        <v>3.55294050597091</v>
      </c>
      <c r="N73" s="2">
        <v>3.7846408642417599</v>
      </c>
      <c r="O73" s="2">
        <v>0</v>
      </c>
      <c r="P73" s="2">
        <v>0</v>
      </c>
      <c r="Q73" s="2">
        <v>0</v>
      </c>
      <c r="R73" s="2">
        <v>2.0346324894229E-3</v>
      </c>
      <c r="S73" s="2">
        <v>9.4039877935026297</v>
      </c>
    </row>
    <row r="74" spans="1:19" x14ac:dyDescent="0.3">
      <c r="A74" s="2" t="s">
        <v>256</v>
      </c>
      <c r="B74" s="2">
        <v>0.21264593777823201</v>
      </c>
      <c r="C74" s="2">
        <v>0.25760913892078002</v>
      </c>
      <c r="D74" s="2">
        <v>0.57671035280860805</v>
      </c>
      <c r="E74" s="2">
        <v>0</v>
      </c>
      <c r="F74" s="2">
        <v>1.19139406491838E-2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11.405357724315</v>
      </c>
      <c r="O74" s="2">
        <v>0</v>
      </c>
      <c r="P74" s="2">
        <v>0</v>
      </c>
      <c r="Q74" s="2">
        <v>0</v>
      </c>
      <c r="R74" s="2">
        <v>0</v>
      </c>
      <c r="S74" s="2">
        <v>12.4642370944718</v>
      </c>
    </row>
    <row r="75" spans="1:19" x14ac:dyDescent="0.3">
      <c r="A75" s="2" t="s">
        <v>257</v>
      </c>
      <c r="B75" s="2">
        <v>1.00062395778471</v>
      </c>
      <c r="C75" s="2">
        <v>0.26985636295677101</v>
      </c>
      <c r="D75" s="2">
        <v>0.56454964359735404</v>
      </c>
      <c r="E75" s="2">
        <v>0</v>
      </c>
      <c r="F75" s="2">
        <v>0</v>
      </c>
      <c r="G75" s="2">
        <v>4.46863968521642E-3</v>
      </c>
      <c r="H75" s="2">
        <v>5.6195487389250004E-3</v>
      </c>
      <c r="I75" s="2">
        <v>0</v>
      </c>
      <c r="J75" s="2">
        <v>0</v>
      </c>
      <c r="K75" s="2">
        <v>8.6936229689399998</v>
      </c>
      <c r="L75" s="2">
        <v>6.3455627700128803</v>
      </c>
      <c r="M75" s="2">
        <v>0</v>
      </c>
      <c r="N75" s="2">
        <v>4.19583013451836</v>
      </c>
      <c r="O75" s="2">
        <v>2.1450137502393601E-3</v>
      </c>
      <c r="P75" s="2">
        <v>7.6416591440403803</v>
      </c>
      <c r="Q75" s="2">
        <v>0</v>
      </c>
      <c r="R75" s="2">
        <v>0</v>
      </c>
      <c r="S75" s="2">
        <v>28.723938184024799</v>
      </c>
    </row>
    <row r="76" spans="1:19" x14ac:dyDescent="0.3">
      <c r="A76" s="2" t="s">
        <v>258</v>
      </c>
      <c r="B76" s="2">
        <v>1.0695428864011001</v>
      </c>
      <c r="C76" s="2">
        <v>0.392160336815842</v>
      </c>
      <c r="D76" s="2">
        <v>0.338802548660527</v>
      </c>
      <c r="E76" s="2">
        <v>5.0653413337904997E-3</v>
      </c>
      <c r="F76" s="2">
        <v>0</v>
      </c>
      <c r="G76" s="2">
        <v>4.8766979840243502E-2</v>
      </c>
      <c r="H76" s="2">
        <v>3.1892197201326002E-2</v>
      </c>
      <c r="I76" s="2">
        <v>1.62070540924128</v>
      </c>
      <c r="J76" s="2">
        <v>0</v>
      </c>
      <c r="K76" s="2">
        <v>0</v>
      </c>
      <c r="L76" s="2">
        <v>7.3340241587834498</v>
      </c>
      <c r="M76" s="2">
        <v>0</v>
      </c>
      <c r="N76" s="2">
        <v>0.12329268579309199</v>
      </c>
      <c r="O76" s="2">
        <v>0</v>
      </c>
      <c r="P76" s="2">
        <v>2.7145362148995999E-2</v>
      </c>
      <c r="Q76" s="2">
        <v>1.0821902505075199E-3</v>
      </c>
      <c r="R76" s="2">
        <v>1.9793757958387899E-2</v>
      </c>
      <c r="S76" s="2">
        <v>11.0122738544285</v>
      </c>
    </row>
    <row r="77" spans="1:19" x14ac:dyDescent="0.3">
      <c r="A77" s="2" t="s">
        <v>259</v>
      </c>
      <c r="B77" s="2">
        <v>3.9790452618964398</v>
      </c>
      <c r="C77" s="2">
        <v>8.2035006183381498E-2</v>
      </c>
      <c r="D77" s="2">
        <v>9.0707142232508193</v>
      </c>
      <c r="E77" s="2">
        <v>5.2796412918738799E-3</v>
      </c>
      <c r="F77" s="2">
        <v>0</v>
      </c>
      <c r="G77" s="2">
        <v>7.8161066172887705E-2</v>
      </c>
      <c r="H77" s="2">
        <v>0.216715110663983</v>
      </c>
      <c r="I77" s="2">
        <v>0.46206592256499701</v>
      </c>
      <c r="J77" s="2">
        <v>0</v>
      </c>
      <c r="K77" s="2">
        <v>0</v>
      </c>
      <c r="L77" s="2">
        <v>75.174013832308702</v>
      </c>
      <c r="M77" s="2">
        <v>41.228158583192403</v>
      </c>
      <c r="N77" s="2">
        <v>0.145304528360995</v>
      </c>
      <c r="O77" s="2">
        <v>0</v>
      </c>
      <c r="P77" s="2">
        <v>0</v>
      </c>
      <c r="Q77" s="2">
        <v>0</v>
      </c>
      <c r="R77" s="2">
        <v>0</v>
      </c>
      <c r="S77" s="2">
        <v>130.441493175886</v>
      </c>
    </row>
    <row r="78" spans="1:19" x14ac:dyDescent="0.3">
      <c r="A78" s="2" t="s">
        <v>260</v>
      </c>
      <c r="B78" s="2">
        <v>2.55798547145266</v>
      </c>
      <c r="C78" s="2">
        <v>0.109099812510426</v>
      </c>
      <c r="D78" s="2">
        <v>0.53611305653862795</v>
      </c>
      <c r="E78" s="2">
        <v>0</v>
      </c>
      <c r="F78" s="2">
        <v>0</v>
      </c>
      <c r="G78" s="2">
        <v>1.7050763888888799E-2</v>
      </c>
      <c r="H78" s="2">
        <v>3.04119128996692E-2</v>
      </c>
      <c r="I78" s="2">
        <v>0.97304801475384495</v>
      </c>
      <c r="J78" s="2">
        <v>0</v>
      </c>
      <c r="K78" s="2">
        <v>0</v>
      </c>
      <c r="L78" s="2">
        <v>6.9753832345724902</v>
      </c>
      <c r="M78" s="2">
        <v>4.6784721542091297E-2</v>
      </c>
      <c r="N78" s="2">
        <v>0.50263818264037696</v>
      </c>
      <c r="O78" s="2">
        <v>0</v>
      </c>
      <c r="P78" s="2">
        <v>0</v>
      </c>
      <c r="Q78" s="2">
        <v>0</v>
      </c>
      <c r="R78" s="2">
        <v>6.7354765133754795E-4</v>
      </c>
      <c r="S78" s="2">
        <v>11.7491887184504</v>
      </c>
    </row>
    <row r="79" spans="1:19" x14ac:dyDescent="0.3">
      <c r="A79" s="2" t="s">
        <v>261</v>
      </c>
      <c r="B79" s="2">
        <v>0.77933166044383195</v>
      </c>
      <c r="C79" s="2">
        <v>0.28246301170900801</v>
      </c>
      <c r="D79" s="2">
        <v>0.38142328388027302</v>
      </c>
      <c r="E79" s="2">
        <v>0</v>
      </c>
      <c r="F79" s="2">
        <v>0</v>
      </c>
      <c r="G79" s="2">
        <v>1.4779162372678199E-2</v>
      </c>
      <c r="H79" s="2">
        <v>1.0058153504058E-2</v>
      </c>
      <c r="I79" s="2">
        <v>2.2371297469790701</v>
      </c>
      <c r="J79" s="2">
        <v>0</v>
      </c>
      <c r="K79" s="2">
        <v>0</v>
      </c>
      <c r="L79" s="2">
        <v>4.3951815755843597</v>
      </c>
      <c r="M79" s="2">
        <v>0</v>
      </c>
      <c r="N79" s="2">
        <v>0.10000879079457101</v>
      </c>
      <c r="O79" s="2">
        <v>0</v>
      </c>
      <c r="P79" s="2">
        <v>0</v>
      </c>
      <c r="Q79" s="2">
        <v>0</v>
      </c>
      <c r="R79" s="2">
        <v>0</v>
      </c>
      <c r="S79" s="2">
        <v>8.2003753852678507</v>
      </c>
    </row>
    <row r="80" spans="1:19" x14ac:dyDescent="0.3">
      <c r="A80" s="2" t="s">
        <v>262</v>
      </c>
      <c r="B80" s="2">
        <v>0.69057808922416797</v>
      </c>
      <c r="C80" s="2">
        <v>0.202159836857294</v>
      </c>
      <c r="D80" s="2">
        <v>0.30064080420462502</v>
      </c>
      <c r="E80" s="2">
        <v>0</v>
      </c>
      <c r="F80" s="2">
        <v>0</v>
      </c>
      <c r="G80" s="2">
        <v>1.5500215626363899E-2</v>
      </c>
      <c r="H80" s="2">
        <v>9.4665329268293005E-3</v>
      </c>
      <c r="I80" s="2">
        <v>0</v>
      </c>
      <c r="J80" s="2">
        <v>0</v>
      </c>
      <c r="K80" s="2">
        <v>0</v>
      </c>
      <c r="L80" s="2">
        <v>3.9178901955033898</v>
      </c>
      <c r="M80" s="2">
        <v>0</v>
      </c>
      <c r="N80" s="2">
        <v>0.11589699994043499</v>
      </c>
      <c r="O80" s="2">
        <v>0</v>
      </c>
      <c r="P80" s="2">
        <v>0</v>
      </c>
      <c r="Q80" s="2">
        <v>7.1404793277311004E-4</v>
      </c>
      <c r="R80" s="2">
        <v>2.17775427303467E-3</v>
      </c>
      <c r="S80" s="2">
        <v>5.2550244764889102</v>
      </c>
    </row>
    <row r="81" spans="1:19" x14ac:dyDescent="0.3">
      <c r="A81" s="2" t="s">
        <v>263</v>
      </c>
      <c r="B81" s="2">
        <v>1.8923960949569201</v>
      </c>
      <c r="C81" s="2">
        <v>0.40646451583650001</v>
      </c>
      <c r="D81" s="2">
        <v>0.69304590871537197</v>
      </c>
      <c r="E81" s="2">
        <v>0</v>
      </c>
      <c r="F81" s="2">
        <v>0</v>
      </c>
      <c r="G81" s="2">
        <v>8.0473535353535394E-3</v>
      </c>
      <c r="H81" s="2">
        <v>4.7028586236193798E-2</v>
      </c>
      <c r="I81" s="2">
        <v>1.5464505097137799E-2</v>
      </c>
      <c r="J81" s="2">
        <v>0</v>
      </c>
      <c r="K81" s="2">
        <v>2.2173225001199999</v>
      </c>
      <c r="L81" s="2">
        <v>9.9694376515479899</v>
      </c>
      <c r="M81" s="2">
        <v>3.1524185088047899E-2</v>
      </c>
      <c r="N81" s="2">
        <v>7.05062408948363E-2</v>
      </c>
      <c r="O81" s="2">
        <v>0</v>
      </c>
      <c r="P81" s="2">
        <v>0</v>
      </c>
      <c r="Q81" s="2">
        <v>0</v>
      </c>
      <c r="R81" s="2">
        <v>3.6526963869721002E-3</v>
      </c>
      <c r="S81" s="2">
        <v>15.354890238415299</v>
      </c>
    </row>
    <row r="82" spans="1:19" x14ac:dyDescent="0.3">
      <c r="A82" s="2" t="s">
        <v>264</v>
      </c>
      <c r="B82" s="2">
        <v>0.898843223991457</v>
      </c>
      <c r="C82" s="2">
        <v>1.9507189437191501E-3</v>
      </c>
      <c r="D82" s="2">
        <v>0.25519153315036502</v>
      </c>
      <c r="E82" s="2">
        <v>0</v>
      </c>
      <c r="F82" s="2">
        <v>5.3582964607656002E-4</v>
      </c>
      <c r="G82" s="2">
        <v>0</v>
      </c>
      <c r="H82" s="2">
        <v>3.1368824303849999E-3</v>
      </c>
      <c r="I82" s="2">
        <v>0</v>
      </c>
      <c r="J82" s="2">
        <v>0</v>
      </c>
      <c r="K82" s="2">
        <v>34.612101243719998</v>
      </c>
      <c r="L82" s="2">
        <v>11.6857797712339</v>
      </c>
      <c r="M82" s="2">
        <v>0</v>
      </c>
      <c r="N82" s="2">
        <v>2.9586738929984402</v>
      </c>
      <c r="O82" s="2">
        <v>0</v>
      </c>
      <c r="P82" s="2">
        <v>0</v>
      </c>
      <c r="Q82" s="2">
        <v>0</v>
      </c>
      <c r="R82" s="2">
        <v>0.111648758421187</v>
      </c>
      <c r="S82" s="2">
        <v>50.527861854535502</v>
      </c>
    </row>
    <row r="83" spans="1:19" x14ac:dyDescent="0.3">
      <c r="A83" s="2" t="s">
        <v>265</v>
      </c>
      <c r="B83" s="2">
        <v>1.4085411736995299</v>
      </c>
      <c r="C83" s="2">
        <v>0.27688879228118601</v>
      </c>
      <c r="D83" s="2">
        <v>0.73925817945801997</v>
      </c>
      <c r="E83" s="2">
        <v>0</v>
      </c>
      <c r="F83" s="2">
        <v>0</v>
      </c>
      <c r="G83" s="2">
        <v>3.3829645338208397E-2</v>
      </c>
      <c r="H83" s="2">
        <v>0</v>
      </c>
      <c r="I83" s="2">
        <v>0</v>
      </c>
      <c r="J83" s="2">
        <v>0</v>
      </c>
      <c r="K83" s="2">
        <v>0</v>
      </c>
      <c r="L83" s="2">
        <v>4.2054437055862302</v>
      </c>
      <c r="M83" s="2">
        <v>0</v>
      </c>
      <c r="N83" s="2">
        <v>0.46884991291488498</v>
      </c>
      <c r="O83" s="2">
        <v>0</v>
      </c>
      <c r="P83" s="2">
        <v>0</v>
      </c>
      <c r="Q83" s="2">
        <v>0</v>
      </c>
      <c r="R83" s="2">
        <v>1.0965951452368301E-2</v>
      </c>
      <c r="S83" s="2">
        <v>7.1437773607304296</v>
      </c>
    </row>
    <row r="84" spans="1:19" x14ac:dyDescent="0.3">
      <c r="A84" s="2" t="s">
        <v>266</v>
      </c>
      <c r="B84" s="2">
        <v>1.66596885213579</v>
      </c>
      <c r="C84" s="2">
        <v>0.72217773542319696</v>
      </c>
      <c r="D84" s="2">
        <v>0.43875800988248198</v>
      </c>
      <c r="E84" s="2">
        <v>0</v>
      </c>
      <c r="F84" s="2">
        <v>0</v>
      </c>
      <c r="G84" s="2">
        <v>1.57623825789923E-2</v>
      </c>
      <c r="H84" s="2">
        <v>6.7803629858909998E-3</v>
      </c>
      <c r="I84" s="2">
        <v>2.40874287734048</v>
      </c>
      <c r="J84" s="2">
        <v>0</v>
      </c>
      <c r="K84" s="2">
        <v>0</v>
      </c>
      <c r="L84" s="2">
        <v>6.1137593245456197</v>
      </c>
      <c r="M84" s="2">
        <v>0</v>
      </c>
      <c r="N84" s="2">
        <v>0.173842076453155</v>
      </c>
      <c r="O84" s="2">
        <v>0</v>
      </c>
      <c r="P84" s="2">
        <v>8.3801463828511405E-2</v>
      </c>
      <c r="Q84" s="2">
        <v>8.1748726937292803E-3</v>
      </c>
      <c r="R84" s="2">
        <v>2.6544696963475998E-4</v>
      </c>
      <c r="S84" s="2">
        <v>11.6380334048375</v>
      </c>
    </row>
    <row r="85" spans="1:19" x14ac:dyDescent="0.3">
      <c r="B85" s="2">
        <v>99.346581840012604</v>
      </c>
      <c r="C85" s="2">
        <v>40.971619600210097</v>
      </c>
      <c r="D85" s="2">
        <v>69.273667363375395</v>
      </c>
      <c r="E85" s="2">
        <v>1.23826932831878</v>
      </c>
      <c r="F85" s="2">
        <v>2.2167206745097099</v>
      </c>
      <c r="G85" s="2">
        <v>2.5678667148500298</v>
      </c>
      <c r="H85" s="2">
        <v>0.93828042354955699</v>
      </c>
      <c r="I85" s="2">
        <v>49.315058440209597</v>
      </c>
      <c r="J85" s="2">
        <v>8.8285887444478099</v>
      </c>
      <c r="K85" s="2">
        <v>188.27120364056901</v>
      </c>
      <c r="L85" s="2">
        <v>595.89793393555397</v>
      </c>
      <c r="M85" s="2">
        <v>67.776338599045204</v>
      </c>
      <c r="N85" s="2">
        <v>322.59628946991103</v>
      </c>
      <c r="O85" s="2">
        <v>0.28505224888715602</v>
      </c>
      <c r="P85" s="2">
        <v>69.736224403914903</v>
      </c>
      <c r="Q85" s="2">
        <v>1.3875940722148601</v>
      </c>
      <c r="R85" s="2">
        <v>2.4022737727830101</v>
      </c>
      <c r="S85" s="2">
        <v>1523.04956327236</v>
      </c>
    </row>
  </sheetData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84"/>
  <sheetViews>
    <sheetView workbookViewId="0">
      <selection activeCell="A85" sqref="A85:XFD85"/>
    </sheetView>
  </sheetViews>
  <sheetFormatPr defaultColWidth="9" defaultRowHeight="13.8" x14ac:dyDescent="0.3"/>
  <cols>
    <col min="1" max="1" width="9" style="2"/>
    <col min="2" max="19" width="11.44140625" style="2"/>
    <col min="20" max="20" width="9" style="2"/>
    <col min="21" max="21" width="10.44140625" style="2"/>
    <col min="22" max="16384" width="9" style="2"/>
  </cols>
  <sheetData>
    <row r="1" spans="1:19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x14ac:dyDescent="0.3">
      <c r="A2" s="2" t="s">
        <v>200</v>
      </c>
      <c r="B2" s="2">
        <v>108.491051900364</v>
      </c>
      <c r="C2" s="2">
        <v>39.5313736954514</v>
      </c>
      <c r="D2" s="2">
        <v>59.556710489050403</v>
      </c>
      <c r="E2" s="2">
        <v>0.96474494653776799</v>
      </c>
      <c r="F2" s="2">
        <v>2.2820322329367002</v>
      </c>
      <c r="G2" s="2">
        <v>4.3409362722944396</v>
      </c>
      <c r="H2" s="2">
        <v>0.93490266689497403</v>
      </c>
      <c r="I2" s="2">
        <v>45.534933242911798</v>
      </c>
      <c r="J2" s="2">
        <v>16.786325013690199</v>
      </c>
      <c r="K2" s="2">
        <v>205.95194615362701</v>
      </c>
      <c r="L2" s="2">
        <v>501.47564061467199</v>
      </c>
      <c r="M2" s="2">
        <v>47.086416784970503</v>
      </c>
      <c r="N2" s="2">
        <v>311.56142685873101</v>
      </c>
      <c r="O2" s="2">
        <v>4.2147957473467099E-2</v>
      </c>
      <c r="P2" s="2">
        <v>61.290744317540202</v>
      </c>
      <c r="Q2" s="2">
        <v>1.2627266635149501</v>
      </c>
      <c r="R2" s="2">
        <v>3.42139036676617</v>
      </c>
      <c r="S2" s="2">
        <v>1410.51545017743</v>
      </c>
    </row>
    <row r="3" spans="1:19" x14ac:dyDescent="0.3">
      <c r="A3" s="2" t="s">
        <v>201</v>
      </c>
      <c r="B3" s="2">
        <v>1.46015399020055</v>
      </c>
      <c r="C3" s="2">
        <v>0.1885882793491</v>
      </c>
      <c r="D3" s="2">
        <v>0.74730303448368196</v>
      </c>
      <c r="E3" s="2">
        <v>0</v>
      </c>
      <c r="F3" s="2">
        <v>0</v>
      </c>
      <c r="G3" s="2">
        <v>2.1512650367170601E-2</v>
      </c>
      <c r="H3" s="2">
        <v>0</v>
      </c>
      <c r="I3" s="2">
        <v>0</v>
      </c>
      <c r="J3" s="2">
        <v>0.93621304314887999</v>
      </c>
      <c r="K3" s="2">
        <v>0</v>
      </c>
      <c r="L3" s="2">
        <v>0.97034062445233604</v>
      </c>
      <c r="M3" s="2">
        <v>0.11911030679227699</v>
      </c>
      <c r="N3" s="2">
        <v>7.1823196873330701</v>
      </c>
      <c r="O3" s="2">
        <v>0</v>
      </c>
      <c r="P3" s="2">
        <v>0</v>
      </c>
      <c r="Q3" s="2">
        <v>0</v>
      </c>
      <c r="R3" s="2">
        <v>0</v>
      </c>
      <c r="S3" s="2">
        <v>11.6255416161271</v>
      </c>
    </row>
    <row r="4" spans="1:19" x14ac:dyDescent="0.3">
      <c r="A4" s="2" t="s">
        <v>157</v>
      </c>
      <c r="B4" s="2">
        <v>0.42366577373691899</v>
      </c>
      <c r="C4" s="2">
        <v>0.28617132249812399</v>
      </c>
      <c r="D4" s="2">
        <v>0.64000934861200498</v>
      </c>
      <c r="E4" s="2">
        <v>7.1215426095105601E-4</v>
      </c>
      <c r="F4" s="2">
        <v>0</v>
      </c>
      <c r="G4" s="2">
        <v>5.0190914366207999E-4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8.2522072914706808</v>
      </c>
      <c r="O4" s="2">
        <v>0</v>
      </c>
      <c r="P4" s="2">
        <v>0</v>
      </c>
      <c r="Q4" s="2">
        <v>0</v>
      </c>
      <c r="R4" s="2">
        <v>0</v>
      </c>
      <c r="S4" s="2">
        <v>9.6032677997223406</v>
      </c>
    </row>
    <row r="5" spans="1:19" x14ac:dyDescent="0.3">
      <c r="A5" s="2" t="s">
        <v>202</v>
      </c>
      <c r="B5" s="2">
        <v>0.69784817155944701</v>
      </c>
      <c r="C5" s="2">
        <v>4.8378158797667501</v>
      </c>
      <c r="D5" s="2">
        <v>1.4319701233069599</v>
      </c>
      <c r="E5" s="2">
        <v>3.9652035239442301E-2</v>
      </c>
      <c r="F5" s="2">
        <v>0.31570292</v>
      </c>
      <c r="G5" s="2">
        <v>7.4832125262677102E-2</v>
      </c>
      <c r="H5" s="2">
        <v>6.7059693617994003E-3</v>
      </c>
      <c r="I5" s="2">
        <v>0</v>
      </c>
      <c r="J5" s="2">
        <v>0</v>
      </c>
      <c r="K5" s="2">
        <v>0</v>
      </c>
      <c r="L5" s="2">
        <v>5.18676808754239</v>
      </c>
      <c r="M5" s="2">
        <v>0.60380127812011897</v>
      </c>
      <c r="N5" s="2">
        <v>5.8707214758772404</v>
      </c>
      <c r="O5" s="2">
        <v>1.0389319267630899E-2</v>
      </c>
      <c r="P5" s="2">
        <v>0</v>
      </c>
      <c r="Q5" s="2">
        <v>0</v>
      </c>
      <c r="R5" s="2">
        <v>0.61990954583264002</v>
      </c>
      <c r="S5" s="2">
        <v>19.696116931137102</v>
      </c>
    </row>
    <row r="6" spans="1:19" x14ac:dyDescent="0.3">
      <c r="A6" s="2" t="s">
        <v>203</v>
      </c>
      <c r="B6" s="2">
        <v>0.53080893180039501</v>
      </c>
      <c r="C6" s="2">
        <v>0.22646716782166601</v>
      </c>
      <c r="D6" s="2">
        <v>1.92819591833985</v>
      </c>
      <c r="E6" s="2">
        <v>5.2343334104046201E-2</v>
      </c>
      <c r="F6" s="2">
        <v>0</v>
      </c>
      <c r="G6" s="2">
        <v>0.238131815384616</v>
      </c>
      <c r="H6" s="2">
        <v>3.7046270920427999E-3</v>
      </c>
      <c r="I6" s="2">
        <v>4.7682829243061702E-3</v>
      </c>
      <c r="J6" s="2">
        <v>0</v>
      </c>
      <c r="K6" s="2">
        <v>0</v>
      </c>
      <c r="L6" s="2">
        <v>4.0646255662390098</v>
      </c>
      <c r="M6" s="2">
        <v>0</v>
      </c>
      <c r="N6" s="2">
        <v>0.329401730942255</v>
      </c>
      <c r="O6" s="2">
        <v>0</v>
      </c>
      <c r="P6" s="2">
        <v>0</v>
      </c>
      <c r="Q6" s="2">
        <v>0</v>
      </c>
      <c r="R6" s="2">
        <v>0</v>
      </c>
      <c r="S6" s="2">
        <v>7.3784473746481796</v>
      </c>
    </row>
    <row r="7" spans="1:19" x14ac:dyDescent="0.3">
      <c r="A7" s="2" t="s">
        <v>204</v>
      </c>
      <c r="B7" s="2">
        <v>0.70913062920383796</v>
      </c>
      <c r="C7" s="2">
        <v>1.3865426456984299E-2</v>
      </c>
      <c r="D7" s="2">
        <v>0.73652656896084001</v>
      </c>
      <c r="E7" s="2">
        <v>0</v>
      </c>
      <c r="F7" s="2">
        <v>0</v>
      </c>
      <c r="G7" s="2">
        <v>4.4012469635162303E-2</v>
      </c>
      <c r="H7" s="2">
        <v>0</v>
      </c>
      <c r="I7" s="2">
        <v>0</v>
      </c>
      <c r="J7" s="2">
        <v>0</v>
      </c>
      <c r="K7" s="2">
        <v>0</v>
      </c>
      <c r="L7" s="2">
        <v>5.7760248788290198</v>
      </c>
      <c r="M7" s="2">
        <v>0</v>
      </c>
      <c r="N7" s="2">
        <v>2.1416907446782499E-2</v>
      </c>
      <c r="O7" s="2">
        <v>5.6972560444799999E-3</v>
      </c>
      <c r="P7" s="2">
        <v>5.0469149318628302E-2</v>
      </c>
      <c r="Q7" s="2">
        <v>0</v>
      </c>
      <c r="R7" s="2">
        <v>0</v>
      </c>
      <c r="S7" s="2">
        <v>7.3571432858957397</v>
      </c>
    </row>
    <row r="8" spans="1:19" x14ac:dyDescent="0.3">
      <c r="A8" s="2" t="s">
        <v>205</v>
      </c>
      <c r="B8" s="2">
        <v>0.61965606018865005</v>
      </c>
      <c r="C8" s="2">
        <v>6.2022301135371299E-2</v>
      </c>
      <c r="D8" s="2">
        <v>0.31117189553112101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2.9301480143443599</v>
      </c>
      <c r="M8" s="2">
        <v>0</v>
      </c>
      <c r="N8" s="2">
        <v>3.1331903381553401E-2</v>
      </c>
      <c r="O8" s="2">
        <v>0</v>
      </c>
      <c r="P8" s="2">
        <v>0</v>
      </c>
      <c r="Q8" s="2">
        <v>0</v>
      </c>
      <c r="R8" s="2">
        <v>2.8129387504400001E-3</v>
      </c>
      <c r="S8" s="2">
        <v>3.9571431133315</v>
      </c>
    </row>
    <row r="9" spans="1:19" x14ac:dyDescent="0.3">
      <c r="A9" s="2" t="s">
        <v>206</v>
      </c>
      <c r="B9" s="2">
        <v>0.12556305679763499</v>
      </c>
      <c r="C9" s="2">
        <v>0</v>
      </c>
      <c r="D9" s="2">
        <v>0.102144905806452</v>
      </c>
      <c r="E9" s="2">
        <v>3.7813500581471997E-5</v>
      </c>
      <c r="F9" s="2">
        <v>0</v>
      </c>
      <c r="G9" s="2">
        <v>3.9363061564059902E-3</v>
      </c>
      <c r="H9" s="2">
        <v>0</v>
      </c>
      <c r="I9" s="2">
        <v>0</v>
      </c>
      <c r="J9" s="2">
        <v>0</v>
      </c>
      <c r="K9" s="2">
        <v>0</v>
      </c>
      <c r="L9" s="2">
        <v>7.5179398904951303E-2</v>
      </c>
      <c r="M9" s="2">
        <v>0</v>
      </c>
      <c r="N9" s="2">
        <v>3.62568958457929E-3</v>
      </c>
      <c r="O9" s="2">
        <v>0</v>
      </c>
      <c r="P9" s="2">
        <v>0</v>
      </c>
      <c r="Q9" s="2">
        <v>0</v>
      </c>
      <c r="R9" s="2">
        <v>0</v>
      </c>
      <c r="S9" s="2">
        <v>0.310487170750605</v>
      </c>
    </row>
    <row r="10" spans="1:19" x14ac:dyDescent="0.3">
      <c r="A10" s="2" t="s">
        <v>207</v>
      </c>
      <c r="B10" s="2">
        <v>2.21523208847649</v>
      </c>
      <c r="C10" s="2">
        <v>0.43754719516462498</v>
      </c>
      <c r="D10" s="2">
        <v>1.0646960453607499</v>
      </c>
      <c r="E10" s="2">
        <v>0</v>
      </c>
      <c r="F10" s="2">
        <v>0</v>
      </c>
      <c r="G10" s="2">
        <v>5.1031730251529503E-2</v>
      </c>
      <c r="H10" s="2">
        <v>6.2503200403182003E-3</v>
      </c>
      <c r="I10" s="2">
        <v>0.77801550872709602</v>
      </c>
      <c r="J10" s="2">
        <v>2.11200450811288</v>
      </c>
      <c r="K10" s="2">
        <v>56.142418411114697</v>
      </c>
      <c r="L10" s="2">
        <v>24.520388814812801</v>
      </c>
      <c r="M10" s="2">
        <v>0.912940392783398</v>
      </c>
      <c r="N10" s="2">
        <v>3.0788716610644302</v>
      </c>
      <c r="O10" s="2">
        <v>0</v>
      </c>
      <c r="P10" s="2">
        <v>21.575665104829302</v>
      </c>
      <c r="Q10" s="2">
        <v>0</v>
      </c>
      <c r="R10" s="2">
        <v>0</v>
      </c>
      <c r="S10" s="2">
        <v>112.895061780738</v>
      </c>
    </row>
    <row r="11" spans="1:19" x14ac:dyDescent="0.3">
      <c r="A11" s="2" t="s">
        <v>208</v>
      </c>
      <c r="B11" s="2">
        <v>1.6038202518891601E-2</v>
      </c>
      <c r="C11" s="2">
        <v>0</v>
      </c>
      <c r="D11" s="2">
        <v>0.25009857694267901</v>
      </c>
      <c r="E11" s="2">
        <v>0</v>
      </c>
      <c r="F11" s="2">
        <v>1.7871009219035301E-3</v>
      </c>
      <c r="G11" s="2">
        <v>0</v>
      </c>
      <c r="H11" s="2">
        <v>4.6225293483599997E-5</v>
      </c>
      <c r="I11" s="2">
        <v>0</v>
      </c>
      <c r="J11" s="2">
        <v>0</v>
      </c>
      <c r="K11" s="2">
        <v>0</v>
      </c>
      <c r="L11" s="2">
        <v>2.2420893599686399E-2</v>
      </c>
      <c r="M11" s="2">
        <v>0</v>
      </c>
      <c r="N11" s="2">
        <v>1.7448920124762399</v>
      </c>
      <c r="O11" s="2">
        <v>8.9180407679999998E-5</v>
      </c>
      <c r="P11" s="2">
        <v>0</v>
      </c>
      <c r="Q11" s="2">
        <v>0</v>
      </c>
      <c r="R11" s="2">
        <v>0</v>
      </c>
      <c r="S11" s="2">
        <v>2.0353721921605601</v>
      </c>
    </row>
    <row r="12" spans="1:19" x14ac:dyDescent="0.3">
      <c r="A12" s="2" t="s">
        <v>209</v>
      </c>
      <c r="B12" s="2">
        <v>0.54460062450511904</v>
      </c>
      <c r="C12" s="2">
        <v>4.2805832046928102E-2</v>
      </c>
      <c r="D12" s="2">
        <v>0.160395117304337</v>
      </c>
      <c r="E12" s="2">
        <v>0</v>
      </c>
      <c r="F12" s="2">
        <v>0</v>
      </c>
      <c r="G12" s="2">
        <v>2.4178619416092999E-2</v>
      </c>
      <c r="H12" s="2">
        <v>1.0136546499618E-3</v>
      </c>
      <c r="I12" s="2">
        <v>0</v>
      </c>
      <c r="J12" s="2">
        <v>0</v>
      </c>
      <c r="K12" s="2">
        <v>0</v>
      </c>
      <c r="L12" s="2">
        <v>3.1035419746563302</v>
      </c>
      <c r="M12" s="2">
        <v>0</v>
      </c>
      <c r="N12" s="2">
        <v>4.9162641026233099E-2</v>
      </c>
      <c r="O12" s="2">
        <v>0</v>
      </c>
      <c r="P12" s="2">
        <v>0</v>
      </c>
      <c r="Q12" s="2">
        <v>0</v>
      </c>
      <c r="R12" s="2">
        <v>0</v>
      </c>
      <c r="S12" s="2">
        <v>3.9256984636049999</v>
      </c>
    </row>
    <row r="13" spans="1:19" x14ac:dyDescent="0.3">
      <c r="A13" s="2" t="s">
        <v>210</v>
      </c>
      <c r="B13" s="2">
        <v>1.5391421948717099</v>
      </c>
      <c r="C13" s="2">
        <v>1.62387348238477</v>
      </c>
      <c r="D13" s="2">
        <v>1.2627555141026301</v>
      </c>
      <c r="E13" s="2">
        <v>2.82927089475489E-2</v>
      </c>
      <c r="F13" s="2">
        <v>0</v>
      </c>
      <c r="G13" s="2">
        <v>1.7361280688882898E-2</v>
      </c>
      <c r="H13" s="2">
        <v>0</v>
      </c>
      <c r="I13" s="2">
        <v>2.6767330198263499</v>
      </c>
      <c r="J13" s="2">
        <v>0</v>
      </c>
      <c r="K13" s="2">
        <v>0</v>
      </c>
      <c r="L13" s="2">
        <v>3.3885429480312701E-2</v>
      </c>
      <c r="M13" s="2">
        <v>0.17861585665662499</v>
      </c>
      <c r="N13" s="2">
        <v>27.9125819217616</v>
      </c>
      <c r="O13" s="2">
        <v>0</v>
      </c>
      <c r="P13" s="2">
        <v>0</v>
      </c>
      <c r="Q13" s="2">
        <v>0</v>
      </c>
      <c r="R13" s="2">
        <v>0.61978457621040794</v>
      </c>
      <c r="S13" s="2">
        <v>35.893025984930802</v>
      </c>
    </row>
    <row r="14" spans="1:19" x14ac:dyDescent="0.3">
      <c r="A14" s="2" t="s">
        <v>211</v>
      </c>
      <c r="B14" s="2">
        <v>0.53132670818377303</v>
      </c>
      <c r="C14" s="2">
        <v>0.23208088122305001</v>
      </c>
      <c r="D14" s="2">
        <v>0.14130144060163799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2.5423429498444299</v>
      </c>
      <c r="M14" s="2">
        <v>0</v>
      </c>
      <c r="N14" s="2">
        <v>0.90343221565057596</v>
      </c>
      <c r="O14" s="2">
        <v>0</v>
      </c>
      <c r="P14" s="2">
        <v>0</v>
      </c>
      <c r="Q14" s="2">
        <v>2.3881379412352001E-2</v>
      </c>
      <c r="R14" s="2">
        <v>0</v>
      </c>
      <c r="S14" s="2">
        <v>4.3743655749158199</v>
      </c>
    </row>
    <row r="15" spans="1:19" x14ac:dyDescent="0.3">
      <c r="A15" s="2" t="s">
        <v>212</v>
      </c>
      <c r="B15" s="2">
        <v>4.6159293377013799E-2</v>
      </c>
      <c r="C15" s="2">
        <v>1.9213438355540399E-2</v>
      </c>
      <c r="D15" s="2">
        <v>2.4999738348623901E-2</v>
      </c>
      <c r="E15" s="2">
        <v>0</v>
      </c>
      <c r="F15" s="2">
        <v>0</v>
      </c>
      <c r="G15" s="2">
        <v>3.4433301716352001E-4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0.85919971282021301</v>
      </c>
      <c r="O15" s="2">
        <v>1.6059333413760001E-3</v>
      </c>
      <c r="P15" s="2">
        <v>0</v>
      </c>
      <c r="Q15" s="2">
        <v>0</v>
      </c>
      <c r="R15" s="2">
        <v>0</v>
      </c>
      <c r="S15" s="2">
        <v>0.95152244925993101</v>
      </c>
    </row>
    <row r="16" spans="1:19" x14ac:dyDescent="0.3">
      <c r="A16" s="2" t="s">
        <v>213</v>
      </c>
      <c r="B16" s="2">
        <v>0.23737228689225601</v>
      </c>
      <c r="C16" s="2">
        <v>6.6330337821297498E-3</v>
      </c>
      <c r="D16" s="2">
        <v>4.6602986766862198E-2</v>
      </c>
      <c r="E16" s="2">
        <v>0</v>
      </c>
      <c r="F16" s="2">
        <v>0</v>
      </c>
      <c r="G16" s="2">
        <v>1.0282321941354901E-2</v>
      </c>
      <c r="H16" s="2">
        <v>0</v>
      </c>
      <c r="I16" s="2">
        <v>0</v>
      </c>
      <c r="J16" s="2">
        <v>0</v>
      </c>
      <c r="K16" s="2">
        <v>0</v>
      </c>
      <c r="L16" s="2">
        <v>0.67842335753515304</v>
      </c>
      <c r="M16" s="2">
        <v>0</v>
      </c>
      <c r="N16" s="2">
        <v>3.9335809773053299E-4</v>
      </c>
      <c r="O16" s="2">
        <v>0</v>
      </c>
      <c r="P16" s="2">
        <v>0</v>
      </c>
      <c r="Q16" s="2">
        <v>0</v>
      </c>
      <c r="R16" s="2">
        <v>0</v>
      </c>
      <c r="S16" s="2">
        <v>0.97970734501548595</v>
      </c>
    </row>
    <row r="17" spans="1:19" x14ac:dyDescent="0.3">
      <c r="A17" s="2" t="s">
        <v>99</v>
      </c>
      <c r="B17" s="2">
        <v>0.584016895527115</v>
      </c>
      <c r="C17" s="2">
        <v>0.29295555985448302</v>
      </c>
      <c r="D17" s="2">
        <v>0.58291737347180295</v>
      </c>
      <c r="E17" s="2">
        <v>6.40950795675823E-2</v>
      </c>
      <c r="F17" s="2">
        <v>5.0176890585667801E-2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1.8864179632728999</v>
      </c>
      <c r="M17" s="2">
        <v>1.5724272145982401E-2</v>
      </c>
      <c r="N17" s="2">
        <v>0.26445523764358397</v>
      </c>
      <c r="O17" s="2">
        <v>0</v>
      </c>
      <c r="P17" s="2">
        <v>0</v>
      </c>
      <c r="Q17" s="2">
        <v>0</v>
      </c>
      <c r="R17" s="2">
        <v>3.01116597782E-3</v>
      </c>
      <c r="S17" s="2">
        <v>3.7437704380469401</v>
      </c>
    </row>
    <row r="18" spans="1:19" x14ac:dyDescent="0.3">
      <c r="A18" s="2" t="s">
        <v>214</v>
      </c>
      <c r="B18" s="2">
        <v>0.748425076223172</v>
      </c>
      <c r="C18" s="2">
        <v>0</v>
      </c>
      <c r="D18" s="2">
        <v>0.165449053072387</v>
      </c>
      <c r="E18" s="2">
        <v>0</v>
      </c>
      <c r="F18" s="2">
        <v>0</v>
      </c>
      <c r="G18" s="2">
        <v>6.9302506126798199E-3</v>
      </c>
      <c r="H18" s="2">
        <v>0</v>
      </c>
      <c r="I18" s="2">
        <v>0</v>
      </c>
      <c r="J18" s="2">
        <v>0</v>
      </c>
      <c r="K18" s="2">
        <v>0</v>
      </c>
      <c r="L18" s="2">
        <v>2.1009109260251799</v>
      </c>
      <c r="M18" s="2">
        <v>0</v>
      </c>
      <c r="N18" s="2">
        <v>9.8957529749952797E-3</v>
      </c>
      <c r="O18" s="2">
        <v>0</v>
      </c>
      <c r="P18" s="2">
        <v>0</v>
      </c>
      <c r="Q18" s="2">
        <v>0</v>
      </c>
      <c r="R18" s="2">
        <v>5.45524234178E-3</v>
      </c>
      <c r="S18" s="2">
        <v>3.0370663012501899</v>
      </c>
    </row>
    <row r="19" spans="1:19" x14ac:dyDescent="0.3">
      <c r="A19" s="2" t="s">
        <v>215</v>
      </c>
      <c r="B19" s="2">
        <v>0.156407492158744</v>
      </c>
      <c r="C19" s="2">
        <v>1.44159002570418</v>
      </c>
      <c r="D19" s="2">
        <v>0.62309234862276996</v>
      </c>
      <c r="E19" s="2">
        <v>0.13970581988799799</v>
      </c>
      <c r="F19" s="2">
        <v>0.42373940602239202</v>
      </c>
      <c r="G19" s="2">
        <v>0</v>
      </c>
      <c r="H19" s="2">
        <v>2.6414453419200001E-5</v>
      </c>
      <c r="I19" s="2">
        <v>0</v>
      </c>
      <c r="J19" s="2">
        <v>0</v>
      </c>
      <c r="K19" s="2">
        <v>0</v>
      </c>
      <c r="L19" s="2">
        <v>1.08465428591121E-2</v>
      </c>
      <c r="M19" s="2">
        <v>0</v>
      </c>
      <c r="N19" s="2">
        <v>0.16035559303231101</v>
      </c>
      <c r="O19" s="2">
        <v>0</v>
      </c>
      <c r="P19" s="2">
        <v>0</v>
      </c>
      <c r="Q19" s="2">
        <v>0</v>
      </c>
      <c r="R19" s="2">
        <v>0</v>
      </c>
      <c r="S19" s="2">
        <v>2.9557636427409202</v>
      </c>
    </row>
    <row r="20" spans="1:19" x14ac:dyDescent="0.3">
      <c r="A20" s="2" t="s">
        <v>167</v>
      </c>
      <c r="B20" s="2">
        <v>0.22049968020640001</v>
      </c>
      <c r="C20" s="2">
        <v>3.2346160768584403E-2</v>
      </c>
      <c r="D20" s="2">
        <v>5.4344359459459597E-2</v>
      </c>
      <c r="E20" s="2">
        <v>0</v>
      </c>
      <c r="F20" s="2">
        <v>0</v>
      </c>
      <c r="G20" s="2">
        <v>1.0474082397519799E-2</v>
      </c>
      <c r="H20" s="2">
        <v>1.5452455250232E-2</v>
      </c>
      <c r="I20" s="2">
        <v>0</v>
      </c>
      <c r="J20" s="2">
        <v>0</v>
      </c>
      <c r="K20" s="2">
        <v>0</v>
      </c>
      <c r="L20" s="2">
        <v>1.0542237315585199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1.3873404696407099</v>
      </c>
    </row>
    <row r="21" spans="1:19" x14ac:dyDescent="0.3">
      <c r="A21" s="2" t="s">
        <v>216</v>
      </c>
      <c r="B21" s="2">
        <v>2.6921869736981501</v>
      </c>
      <c r="C21" s="2">
        <v>0.48867568632270098</v>
      </c>
      <c r="D21" s="2">
        <v>2.8241844615909701</v>
      </c>
      <c r="E21" s="2">
        <v>0</v>
      </c>
      <c r="F21" s="2">
        <v>0</v>
      </c>
      <c r="G21" s="2">
        <v>1.2271106973293699E-2</v>
      </c>
      <c r="H21" s="2">
        <v>2.9716260096600001E-5</v>
      </c>
      <c r="I21" s="2">
        <v>0</v>
      </c>
      <c r="J21" s="2">
        <v>1.9173988161111399</v>
      </c>
      <c r="K21" s="2">
        <v>0</v>
      </c>
      <c r="L21" s="2">
        <v>0.91653825039863102</v>
      </c>
      <c r="M21" s="2">
        <v>2.33413121836118</v>
      </c>
      <c r="N21" s="2">
        <v>30.846469868023799</v>
      </c>
      <c r="O21" s="2">
        <v>0</v>
      </c>
      <c r="P21" s="2">
        <v>8.8771859178411496</v>
      </c>
      <c r="Q21" s="2">
        <v>0</v>
      </c>
      <c r="R21" s="2">
        <v>2.0789171234860002E-2</v>
      </c>
      <c r="S21" s="2">
        <v>50.929861186815998</v>
      </c>
    </row>
    <row r="22" spans="1:19" x14ac:dyDescent="0.3">
      <c r="A22" s="2" t="s">
        <v>217</v>
      </c>
      <c r="B22" s="2">
        <v>1.0132825274049599</v>
      </c>
      <c r="C22" s="2">
        <v>0.616625165810058</v>
      </c>
      <c r="D22" s="2">
        <v>1.00729202250603</v>
      </c>
      <c r="E22" s="2">
        <v>4.4202992471520701E-2</v>
      </c>
      <c r="F22" s="2">
        <v>0.12890559061672299</v>
      </c>
      <c r="G22" s="2">
        <v>0</v>
      </c>
      <c r="H22" s="2">
        <v>1.3207226709600001E-5</v>
      </c>
      <c r="I22" s="2">
        <v>1.38196553947961</v>
      </c>
      <c r="J22" s="2">
        <v>0</v>
      </c>
      <c r="K22" s="2">
        <v>0</v>
      </c>
      <c r="L22" s="2">
        <v>2.3991332111840999</v>
      </c>
      <c r="M22" s="2">
        <v>0.47022343972924302</v>
      </c>
      <c r="N22" s="2">
        <v>3.7150336148308098</v>
      </c>
      <c r="O22" s="2">
        <v>0</v>
      </c>
      <c r="P22" s="2">
        <v>0</v>
      </c>
      <c r="Q22" s="2">
        <v>0</v>
      </c>
      <c r="R22" s="2">
        <v>2.8986193835199999E-3</v>
      </c>
      <c r="S22" s="2">
        <v>10.779575930643301</v>
      </c>
    </row>
    <row r="23" spans="1:19" x14ac:dyDescent="0.3">
      <c r="A23" s="2" t="s">
        <v>218</v>
      </c>
      <c r="B23" s="2">
        <v>0.87473228198474395</v>
      </c>
      <c r="C23" s="2">
        <v>0.55172018674962398</v>
      </c>
      <c r="D23" s="2">
        <v>0.41910344189860499</v>
      </c>
      <c r="E23" s="2">
        <v>1.55980689898572E-3</v>
      </c>
      <c r="F23" s="2">
        <v>7.0637686712762403E-4</v>
      </c>
      <c r="G23" s="2">
        <v>6.7070646098003504E-3</v>
      </c>
      <c r="H23" s="2">
        <v>3.4929748919135299E-2</v>
      </c>
      <c r="I23" s="2">
        <v>0</v>
      </c>
      <c r="J23" s="2">
        <v>0</v>
      </c>
      <c r="K23" s="2">
        <v>0</v>
      </c>
      <c r="L23" s="2">
        <v>3.1106121858893001</v>
      </c>
      <c r="M23" s="2">
        <v>0</v>
      </c>
      <c r="N23" s="2">
        <v>1.6086206308723101</v>
      </c>
      <c r="O23" s="2">
        <v>0</v>
      </c>
      <c r="P23" s="2">
        <v>4.8098333423995101E-3</v>
      </c>
      <c r="Q23" s="2">
        <v>0.47085890373759998</v>
      </c>
      <c r="R23" s="2">
        <v>8.4815150903008799E-2</v>
      </c>
      <c r="S23" s="2">
        <v>7.1691756126726496</v>
      </c>
    </row>
    <row r="24" spans="1:19" x14ac:dyDescent="0.3">
      <c r="A24" s="2" t="s">
        <v>80</v>
      </c>
      <c r="B24" s="2">
        <v>0.66393959491579302</v>
      </c>
      <c r="C24" s="2">
        <v>0</v>
      </c>
      <c r="D24" s="2">
        <v>1.02068573309622</v>
      </c>
      <c r="E24" s="2">
        <v>2.1522184080954498E-3</v>
      </c>
      <c r="F24" s="2">
        <v>0</v>
      </c>
      <c r="G24" s="2">
        <v>0</v>
      </c>
      <c r="H24" s="2">
        <v>0</v>
      </c>
      <c r="I24" s="2">
        <v>3.2523749063394898</v>
      </c>
      <c r="J24" s="2">
        <v>0</v>
      </c>
      <c r="K24" s="2">
        <v>9.7853137199999992E-3</v>
      </c>
      <c r="L24" s="2">
        <v>7.3907809719225499</v>
      </c>
      <c r="M24" s="2">
        <v>2.90462436515155</v>
      </c>
      <c r="N24" s="2">
        <v>3.5432177591774101</v>
      </c>
      <c r="O24" s="2">
        <v>0</v>
      </c>
      <c r="P24" s="2">
        <v>0</v>
      </c>
      <c r="Q24" s="2">
        <v>0</v>
      </c>
      <c r="R24" s="2">
        <v>0.32697788487962098</v>
      </c>
      <c r="S24" s="2">
        <v>19.114538747610698</v>
      </c>
    </row>
    <row r="25" spans="1:19" x14ac:dyDescent="0.3">
      <c r="A25" s="2" t="s">
        <v>219</v>
      </c>
      <c r="B25" s="2">
        <v>0.44122465963504898</v>
      </c>
      <c r="C25" s="2">
        <v>0.22645082730555399</v>
      </c>
      <c r="D25" s="2">
        <v>0.13180114428416101</v>
      </c>
      <c r="E25" s="2">
        <v>5.9871375920663999E-5</v>
      </c>
      <c r="F25" s="2">
        <v>0</v>
      </c>
      <c r="G25" s="2">
        <v>0</v>
      </c>
      <c r="H25" s="2">
        <v>9.2450586967200005E-4</v>
      </c>
      <c r="I25" s="2">
        <v>0</v>
      </c>
      <c r="J25" s="2">
        <v>0</v>
      </c>
      <c r="K25" s="2">
        <v>0</v>
      </c>
      <c r="L25" s="2">
        <v>6.7900708965382499</v>
      </c>
      <c r="M25" s="2">
        <v>0</v>
      </c>
      <c r="N25" s="2">
        <v>0.204001395779218</v>
      </c>
      <c r="O25" s="2">
        <v>0</v>
      </c>
      <c r="P25" s="2">
        <v>0</v>
      </c>
      <c r="Q25" s="2">
        <v>0.25297070346240003</v>
      </c>
      <c r="R25" s="2">
        <v>0.109538695960261</v>
      </c>
      <c r="S25" s="2">
        <v>8.1570427002104893</v>
      </c>
    </row>
    <row r="26" spans="1:19" x14ac:dyDescent="0.3">
      <c r="A26" s="2" t="s">
        <v>220</v>
      </c>
      <c r="B26" s="2">
        <v>4.34629739387249</v>
      </c>
      <c r="C26" s="2">
        <v>0.34788966231170698</v>
      </c>
      <c r="D26" s="2">
        <v>1.7790420189038301</v>
      </c>
      <c r="E26" s="2">
        <v>8.8697319475824696E-3</v>
      </c>
      <c r="F26" s="2">
        <v>8.3007419869836005E-4</v>
      </c>
      <c r="G26" s="2">
        <v>0</v>
      </c>
      <c r="H26" s="2">
        <v>0.15677751676613</v>
      </c>
      <c r="I26" s="2">
        <v>0</v>
      </c>
      <c r="J26" s="2">
        <v>0</v>
      </c>
      <c r="K26" s="2">
        <v>0</v>
      </c>
      <c r="L26" s="2">
        <v>7.7876369834521402</v>
      </c>
      <c r="M26" s="2">
        <v>0</v>
      </c>
      <c r="N26" s="2">
        <v>0.15439427719363599</v>
      </c>
      <c r="O26" s="2">
        <v>0</v>
      </c>
      <c r="P26" s="2">
        <v>3.3451237965371398E-4</v>
      </c>
      <c r="Q26" s="2">
        <v>0</v>
      </c>
      <c r="R26" s="2">
        <v>3.42823351092294E-2</v>
      </c>
      <c r="S26" s="2">
        <v>14.616354506135099</v>
      </c>
    </row>
    <row r="27" spans="1:19" x14ac:dyDescent="0.3">
      <c r="A27" s="2" t="s">
        <v>221</v>
      </c>
      <c r="B27" s="2">
        <v>3.1585052928525399</v>
      </c>
      <c r="C27" s="2">
        <v>1.82831383438033</v>
      </c>
      <c r="D27" s="2">
        <v>2.4896250781140599</v>
      </c>
      <c r="E27" s="2">
        <v>3.2431689834688103E-2</v>
      </c>
      <c r="F27" s="2">
        <v>0</v>
      </c>
      <c r="G27" s="2">
        <v>1.70080033916848E-2</v>
      </c>
      <c r="H27" s="2">
        <v>7.8423485639686694E-2</v>
      </c>
      <c r="I27" s="2">
        <v>1.6159342622713599</v>
      </c>
      <c r="J27" s="2">
        <v>0</v>
      </c>
      <c r="K27" s="2">
        <v>0</v>
      </c>
      <c r="L27" s="2">
        <v>6.3868043733145496</v>
      </c>
      <c r="M27" s="2">
        <v>1.2865591446434101E-2</v>
      </c>
      <c r="N27" s="2">
        <v>44.303897815157598</v>
      </c>
      <c r="O27" s="2">
        <v>0.17018914600396801</v>
      </c>
      <c r="P27" s="2">
        <v>0</v>
      </c>
      <c r="Q27" s="2">
        <v>0</v>
      </c>
      <c r="R27" s="2">
        <v>0.17362435994171499</v>
      </c>
      <c r="S27" s="2">
        <v>60.267622932348701</v>
      </c>
    </row>
    <row r="28" spans="1:19" x14ac:dyDescent="0.3">
      <c r="A28" s="2" t="s">
        <v>222</v>
      </c>
      <c r="B28" s="2">
        <v>0.44852795000023699</v>
      </c>
      <c r="C28" s="2">
        <v>4.5849979252577298E-2</v>
      </c>
      <c r="D28" s="2">
        <v>0.16591020464720899</v>
      </c>
      <c r="E28" s="2">
        <v>0</v>
      </c>
      <c r="F28" s="2">
        <v>0</v>
      </c>
      <c r="G28" s="2">
        <v>9.8502145088161207E-3</v>
      </c>
      <c r="H28" s="2">
        <v>0</v>
      </c>
      <c r="I28" s="2">
        <v>0</v>
      </c>
      <c r="J28" s="2">
        <v>0</v>
      </c>
      <c r="K28" s="2">
        <v>0</v>
      </c>
      <c r="L28" s="2">
        <v>2.7097236118066901</v>
      </c>
      <c r="M28" s="2">
        <v>0</v>
      </c>
      <c r="N28" s="2">
        <v>0.39321809686443598</v>
      </c>
      <c r="O28" s="2">
        <v>0</v>
      </c>
      <c r="P28" s="2">
        <v>6.69349528608062E-3</v>
      </c>
      <c r="Q28" s="2">
        <v>0</v>
      </c>
      <c r="R28" s="2">
        <v>0</v>
      </c>
      <c r="S28" s="2">
        <v>3.7797735523660401</v>
      </c>
    </row>
    <row r="29" spans="1:19" x14ac:dyDescent="0.3">
      <c r="A29" s="2" t="s">
        <v>223</v>
      </c>
      <c r="B29" s="2">
        <v>0.85410199715851498</v>
      </c>
      <c r="C29" s="2">
        <v>9.6084440551889597E-2</v>
      </c>
      <c r="D29" s="2">
        <v>0.49768023873568301</v>
      </c>
      <c r="E29" s="2">
        <v>0</v>
      </c>
      <c r="F29" s="2">
        <v>0</v>
      </c>
      <c r="G29" s="2">
        <v>1.2781096868476E-2</v>
      </c>
      <c r="H29" s="2">
        <v>0</v>
      </c>
      <c r="I29" s="2">
        <v>0</v>
      </c>
      <c r="J29" s="2">
        <v>0</v>
      </c>
      <c r="K29" s="2">
        <v>0</v>
      </c>
      <c r="L29" s="2">
        <v>2.5712389281908399</v>
      </c>
      <c r="M29" s="2">
        <v>0</v>
      </c>
      <c r="N29" s="2">
        <v>0.163250056126993</v>
      </c>
      <c r="O29" s="2">
        <v>0</v>
      </c>
      <c r="P29" s="2">
        <v>0</v>
      </c>
      <c r="Q29" s="2">
        <v>0</v>
      </c>
      <c r="R29" s="2">
        <v>0</v>
      </c>
      <c r="S29" s="2">
        <v>4.1951367576324001</v>
      </c>
    </row>
    <row r="30" spans="1:19" x14ac:dyDescent="0.3">
      <c r="A30" s="2" t="s">
        <v>224</v>
      </c>
      <c r="B30" s="2">
        <v>2.1521434613370301</v>
      </c>
      <c r="C30" s="2">
        <v>2.24669961361985</v>
      </c>
      <c r="D30" s="2">
        <v>0.69395512105263202</v>
      </c>
      <c r="E30" s="2">
        <v>3.1781195992158402E-2</v>
      </c>
      <c r="F30" s="2">
        <v>0</v>
      </c>
      <c r="G30" s="2">
        <v>2.7364510457820099E-2</v>
      </c>
      <c r="H30" s="2">
        <v>0</v>
      </c>
      <c r="I30" s="2">
        <v>0.87408543592255805</v>
      </c>
      <c r="J30" s="2">
        <v>0</v>
      </c>
      <c r="K30" s="2">
        <v>0</v>
      </c>
      <c r="L30" s="2">
        <v>8.4346583284160292</v>
      </c>
      <c r="M30" s="2">
        <v>0</v>
      </c>
      <c r="N30" s="2">
        <v>0.54130726864394896</v>
      </c>
      <c r="O30" s="2">
        <v>0</v>
      </c>
      <c r="P30" s="2">
        <v>0.114161476608553</v>
      </c>
      <c r="Q30" s="2">
        <v>1.6330421992192E-2</v>
      </c>
      <c r="R30" s="2">
        <v>0.23833394649501999</v>
      </c>
      <c r="S30" s="2">
        <v>15.3708207805378</v>
      </c>
    </row>
    <row r="31" spans="1:19" x14ac:dyDescent="0.3">
      <c r="A31" s="2" t="s">
        <v>225</v>
      </c>
      <c r="B31" s="2">
        <v>1.39190294256896</v>
      </c>
      <c r="C31" s="2">
        <v>9.03573099236641E-2</v>
      </c>
      <c r="D31" s="2">
        <v>0.558940962086516</v>
      </c>
      <c r="E31" s="2">
        <v>0</v>
      </c>
      <c r="F31" s="2">
        <v>0</v>
      </c>
      <c r="G31" s="2">
        <v>8.8464215439856397E-3</v>
      </c>
      <c r="H31" s="2">
        <v>0</v>
      </c>
      <c r="I31" s="2">
        <v>6.6514630118308493E-2</v>
      </c>
      <c r="J31" s="2">
        <v>0.73165152985512005</v>
      </c>
      <c r="K31" s="2">
        <v>39.421850786135998</v>
      </c>
      <c r="L31" s="2">
        <v>6.7671372256547402</v>
      </c>
      <c r="M31" s="2">
        <v>0</v>
      </c>
      <c r="N31" s="2">
        <v>1.7569148581537301E-2</v>
      </c>
      <c r="O31" s="2">
        <v>0</v>
      </c>
      <c r="P31" s="2">
        <v>15.827272519909</v>
      </c>
      <c r="Q31" s="2">
        <v>0</v>
      </c>
      <c r="R31" s="2">
        <v>0</v>
      </c>
      <c r="S31" s="2">
        <v>64.882043476377802</v>
      </c>
    </row>
    <row r="32" spans="1:19" x14ac:dyDescent="0.3">
      <c r="A32" s="2" t="s">
        <v>161</v>
      </c>
      <c r="B32" s="2">
        <v>0.20637862929341999</v>
      </c>
      <c r="C32" s="2">
        <v>0.14525357341919601</v>
      </c>
      <c r="D32" s="2">
        <v>0.325843617329864</v>
      </c>
      <c r="E32" s="2">
        <v>6.2919606536084693E-2</v>
      </c>
      <c r="F32" s="2">
        <v>4.1725063054570903E-2</v>
      </c>
      <c r="G32" s="2">
        <v>0</v>
      </c>
      <c r="H32" s="2">
        <v>2.0933454334716001E-3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0.63355593698117096</v>
      </c>
      <c r="O32" s="2">
        <v>1.3123239991680001E-3</v>
      </c>
      <c r="P32" s="2">
        <v>0</v>
      </c>
      <c r="Q32" s="2">
        <v>0</v>
      </c>
      <c r="R32" s="2">
        <v>0</v>
      </c>
      <c r="S32" s="2">
        <v>1.4190820960469499</v>
      </c>
    </row>
    <row r="33" spans="1:19" x14ac:dyDescent="0.3">
      <c r="A33" s="2" t="s">
        <v>72</v>
      </c>
      <c r="B33" s="2">
        <v>12.690604185220201</v>
      </c>
      <c r="C33" s="2">
        <v>0</v>
      </c>
      <c r="D33" s="2">
        <v>1.6718318104697301</v>
      </c>
      <c r="E33" s="2">
        <v>2.41411455688694E-3</v>
      </c>
      <c r="F33" s="2">
        <v>0</v>
      </c>
      <c r="G33" s="2">
        <v>1.6681587017543902E-2</v>
      </c>
      <c r="H33" s="2">
        <v>3.7574559988811998E-3</v>
      </c>
      <c r="I33" s="2">
        <v>8.7305885051479706</v>
      </c>
      <c r="J33" s="2">
        <v>0</v>
      </c>
      <c r="K33" s="2">
        <v>0</v>
      </c>
      <c r="L33" s="2">
        <v>38.716452538494202</v>
      </c>
      <c r="M33" s="2">
        <v>0</v>
      </c>
      <c r="N33" s="2">
        <v>0</v>
      </c>
      <c r="O33" s="2">
        <v>1.7767481222400001E-4</v>
      </c>
      <c r="P33" s="2">
        <v>0</v>
      </c>
      <c r="Q33" s="2">
        <v>0</v>
      </c>
      <c r="R33" s="2">
        <v>0.21921437671784999</v>
      </c>
      <c r="S33" s="2">
        <v>62.051722248435503</v>
      </c>
    </row>
    <row r="34" spans="1:19" x14ac:dyDescent="0.3">
      <c r="A34" s="2" t="s">
        <v>226</v>
      </c>
      <c r="B34" s="2">
        <v>3.6531035032513</v>
      </c>
      <c r="C34" s="2">
        <v>0.36601779381278898</v>
      </c>
      <c r="D34" s="2">
        <v>1.90521515265678</v>
      </c>
      <c r="E34" s="2">
        <v>0</v>
      </c>
      <c r="F34" s="2">
        <v>0</v>
      </c>
      <c r="G34" s="2">
        <v>3.2873402429149899E-2</v>
      </c>
      <c r="H34" s="2">
        <v>3.5026209151670998E-2</v>
      </c>
      <c r="I34" s="2">
        <v>6.5614407411789005E-2</v>
      </c>
      <c r="J34" s="2">
        <v>0.29728445037647999</v>
      </c>
      <c r="K34" s="2">
        <v>0</v>
      </c>
      <c r="L34" s="2">
        <v>29.043433669486401</v>
      </c>
      <c r="M34" s="2">
        <v>0</v>
      </c>
      <c r="N34" s="2">
        <v>3.4522098709130802</v>
      </c>
      <c r="O34" s="2">
        <v>0</v>
      </c>
      <c r="P34" s="2">
        <v>2.4765624837217001E-3</v>
      </c>
      <c r="Q34" s="2">
        <v>1.8620243014912E-2</v>
      </c>
      <c r="R34" s="2">
        <v>1.9290533019577501E-2</v>
      </c>
      <c r="S34" s="2">
        <v>38.891165798007698</v>
      </c>
    </row>
    <row r="35" spans="1:19" x14ac:dyDescent="0.3">
      <c r="A35" s="2" t="s">
        <v>227</v>
      </c>
      <c r="B35" s="2">
        <v>0.47251112766075998</v>
      </c>
      <c r="C35" s="2">
        <v>4.7561310991846497</v>
      </c>
      <c r="D35" s="2">
        <v>1.0107838833085201</v>
      </c>
      <c r="E35" s="2">
        <v>0</v>
      </c>
      <c r="F35" s="2">
        <v>0.611460885085228</v>
      </c>
      <c r="G35" s="2">
        <v>0</v>
      </c>
      <c r="H35" s="2">
        <v>0</v>
      </c>
      <c r="I35" s="2">
        <v>5.4139148975645798E-2</v>
      </c>
      <c r="J35" s="2">
        <v>0</v>
      </c>
      <c r="K35" s="2">
        <v>0</v>
      </c>
      <c r="L35" s="2">
        <v>0</v>
      </c>
      <c r="M35" s="2">
        <v>0</v>
      </c>
      <c r="N35" s="2">
        <v>0.87501826301164498</v>
      </c>
      <c r="O35" s="2">
        <v>0</v>
      </c>
      <c r="P35" s="2">
        <v>7.0312553587406797E-3</v>
      </c>
      <c r="Q35" s="2">
        <v>0</v>
      </c>
      <c r="R35" s="2">
        <v>1.03760698874E-3</v>
      </c>
      <c r="S35" s="2">
        <v>7.7881132695739304</v>
      </c>
    </row>
    <row r="36" spans="1:19" x14ac:dyDescent="0.3">
      <c r="A36" s="2" t="s">
        <v>42</v>
      </c>
      <c r="B36" s="2">
        <v>2.30475750000618</v>
      </c>
      <c r="C36" s="2">
        <v>1.1949782885576701</v>
      </c>
      <c r="D36" s="2">
        <v>0.85526311018985202</v>
      </c>
      <c r="E36" s="2">
        <v>4.47379790805156E-3</v>
      </c>
      <c r="F36" s="2">
        <v>1.4094985413191799E-3</v>
      </c>
      <c r="G36" s="2">
        <v>1.3653154109589E-2</v>
      </c>
      <c r="H36" s="2">
        <v>8.8887823958868906E-2</v>
      </c>
      <c r="I36" s="2">
        <v>1.53552056098645</v>
      </c>
      <c r="J36" s="2">
        <v>0</v>
      </c>
      <c r="K36" s="2">
        <v>0</v>
      </c>
      <c r="L36" s="2">
        <v>13.4835823188389</v>
      </c>
      <c r="M36" s="2">
        <v>0</v>
      </c>
      <c r="N36" s="2">
        <v>0.398044701493595</v>
      </c>
      <c r="O36" s="2">
        <v>0</v>
      </c>
      <c r="P36" s="2">
        <v>5.7311415152267897E-2</v>
      </c>
      <c r="Q36" s="2">
        <v>0</v>
      </c>
      <c r="R36" s="2">
        <v>5.8244835223729401E-3</v>
      </c>
      <c r="S36" s="2">
        <v>19.9437066532651</v>
      </c>
    </row>
    <row r="37" spans="1:19" x14ac:dyDescent="0.3">
      <c r="A37" s="2" t="s">
        <v>228</v>
      </c>
      <c r="B37" s="2">
        <v>0.49325661263854897</v>
      </c>
      <c r="C37" s="2">
        <v>4.8389334922526797E-2</v>
      </c>
      <c r="D37" s="2">
        <v>0.172950858705434</v>
      </c>
      <c r="E37" s="2">
        <v>0</v>
      </c>
      <c r="F37" s="2">
        <v>0</v>
      </c>
      <c r="G37" s="2">
        <v>1.7591941412742399E-2</v>
      </c>
      <c r="H37" s="2">
        <v>3.9621680128799998E-5</v>
      </c>
      <c r="I37" s="2">
        <v>0</v>
      </c>
      <c r="J37" s="2">
        <v>0</v>
      </c>
      <c r="K37" s="2">
        <v>0</v>
      </c>
      <c r="L37" s="2">
        <v>2.4091327216423801</v>
      </c>
      <c r="M37" s="2">
        <v>0</v>
      </c>
      <c r="N37" s="2">
        <v>0.31900187454475998</v>
      </c>
      <c r="O37" s="2">
        <v>0</v>
      </c>
      <c r="P37" s="2">
        <v>0</v>
      </c>
      <c r="Q37" s="2">
        <v>0.37156889389311998</v>
      </c>
      <c r="R37" s="2">
        <v>2.3740983662925701E-2</v>
      </c>
      <c r="S37" s="2">
        <v>3.85567284310256</v>
      </c>
    </row>
    <row r="38" spans="1:19" x14ac:dyDescent="0.3">
      <c r="A38" s="2" t="s">
        <v>229</v>
      </c>
      <c r="B38" s="2">
        <v>2.30533034165573</v>
      </c>
      <c r="C38" s="2">
        <v>0.32512880022471802</v>
      </c>
      <c r="D38" s="2">
        <v>0.83697552663741703</v>
      </c>
      <c r="E38" s="2">
        <v>8.3189701279238397E-4</v>
      </c>
      <c r="F38" s="2">
        <v>0</v>
      </c>
      <c r="G38" s="2">
        <v>2.3778293159609099E-3</v>
      </c>
      <c r="H38" s="2">
        <v>0</v>
      </c>
      <c r="I38" s="2">
        <v>0.13613067258314401</v>
      </c>
      <c r="J38" s="2">
        <v>0</v>
      </c>
      <c r="K38" s="2">
        <v>0</v>
      </c>
      <c r="L38" s="2">
        <v>2.5890170227108502</v>
      </c>
      <c r="M38" s="2">
        <v>0.206297950444186</v>
      </c>
      <c r="N38" s="2">
        <v>13.3130959629644</v>
      </c>
      <c r="O38" s="2">
        <v>0</v>
      </c>
      <c r="P38" s="2">
        <v>0</v>
      </c>
      <c r="Q38" s="2">
        <v>0</v>
      </c>
      <c r="R38" s="2">
        <v>0</v>
      </c>
      <c r="S38" s="2">
        <v>19.715186003549199</v>
      </c>
    </row>
    <row r="39" spans="1:19" x14ac:dyDescent="0.3">
      <c r="A39" s="2" t="s">
        <v>230</v>
      </c>
      <c r="B39" s="2">
        <v>1.52535126550063</v>
      </c>
      <c r="C39" s="2">
        <v>1.17180993199887</v>
      </c>
      <c r="D39" s="2">
        <v>0.61365032542372899</v>
      </c>
      <c r="E39" s="2">
        <v>4.7706654716558299E-5</v>
      </c>
      <c r="F39" s="2">
        <v>0</v>
      </c>
      <c r="G39" s="2">
        <v>2.4638712369135299E-2</v>
      </c>
      <c r="H39" s="2">
        <v>1.2766663878327001E-2</v>
      </c>
      <c r="I39" s="2">
        <v>0</v>
      </c>
      <c r="J39" s="2">
        <v>0</v>
      </c>
      <c r="K39" s="2">
        <v>2.6472318294239998</v>
      </c>
      <c r="L39" s="2">
        <v>4.8767169355087798</v>
      </c>
      <c r="M39" s="2">
        <v>0</v>
      </c>
      <c r="N39" s="2">
        <v>8.1341537677661204</v>
      </c>
      <c r="O39" s="2">
        <v>0</v>
      </c>
      <c r="P39" s="2">
        <v>0</v>
      </c>
      <c r="Q39" s="2">
        <v>0</v>
      </c>
      <c r="R39" s="2">
        <v>0</v>
      </c>
      <c r="S39" s="2">
        <v>19.0063671385243</v>
      </c>
    </row>
    <row r="40" spans="1:19" x14ac:dyDescent="0.3">
      <c r="A40" s="2" t="s">
        <v>231</v>
      </c>
      <c r="B40" s="2">
        <v>0.37583406158148602</v>
      </c>
      <c r="C40" s="2">
        <v>2.9669646355272002E-4</v>
      </c>
      <c r="D40" s="2">
        <v>0.17795586576526301</v>
      </c>
      <c r="E40" s="2">
        <v>0</v>
      </c>
      <c r="F40" s="2">
        <v>0</v>
      </c>
      <c r="G40" s="2">
        <v>0</v>
      </c>
      <c r="H40" s="2">
        <v>6.3394688206079998E-4</v>
      </c>
      <c r="I40" s="2">
        <v>0</v>
      </c>
      <c r="J40" s="2">
        <v>0</v>
      </c>
      <c r="K40" s="2">
        <v>0</v>
      </c>
      <c r="L40" s="2">
        <v>1.37926077864855</v>
      </c>
      <c r="M40" s="2">
        <v>0</v>
      </c>
      <c r="N40" s="2">
        <v>3.90147551778788E-2</v>
      </c>
      <c r="O40" s="2">
        <v>0</v>
      </c>
      <c r="P40" s="2">
        <v>0</v>
      </c>
      <c r="Q40" s="2">
        <v>0</v>
      </c>
      <c r="R40" s="2">
        <v>0</v>
      </c>
      <c r="S40" s="2">
        <v>1.97299610451879</v>
      </c>
    </row>
    <row r="41" spans="1:19" x14ac:dyDescent="0.3">
      <c r="A41" s="2" t="s">
        <v>232</v>
      </c>
      <c r="B41" s="2">
        <v>1.37357734793168</v>
      </c>
      <c r="C41" s="2">
        <v>9.9422496910856403E-2</v>
      </c>
      <c r="D41" s="2">
        <v>0.98941574466759896</v>
      </c>
      <c r="E41" s="2">
        <v>0</v>
      </c>
      <c r="F41" s="2">
        <v>0</v>
      </c>
      <c r="G41" s="2">
        <v>2.8713938322650501E-2</v>
      </c>
      <c r="H41" s="2">
        <v>2.5102495176848899E-2</v>
      </c>
      <c r="I41" s="2">
        <v>7.9408992936367707E-3</v>
      </c>
      <c r="J41" s="2">
        <v>1.4042477041891199</v>
      </c>
      <c r="K41" s="2">
        <v>12.935106887976</v>
      </c>
      <c r="L41" s="2">
        <v>12.6765194426804</v>
      </c>
      <c r="M41" s="2">
        <v>1.0078360432332201</v>
      </c>
      <c r="N41" s="2">
        <v>1.00040226444469E-2</v>
      </c>
      <c r="O41" s="2">
        <v>0</v>
      </c>
      <c r="P41" s="2">
        <v>0</v>
      </c>
      <c r="Q41" s="2">
        <v>0</v>
      </c>
      <c r="R41" s="2">
        <v>4.7944849171800002E-3</v>
      </c>
      <c r="S41" s="2">
        <v>30.562681507943701</v>
      </c>
    </row>
    <row r="42" spans="1:19" x14ac:dyDescent="0.3">
      <c r="A42" s="2" t="s">
        <v>233</v>
      </c>
      <c r="B42" s="2">
        <v>0.85417911361592302</v>
      </c>
      <c r="C42" s="2">
        <v>0</v>
      </c>
      <c r="D42" s="2">
        <v>0.28308871399129698</v>
      </c>
      <c r="E42" s="2">
        <v>0</v>
      </c>
      <c r="F42" s="2">
        <v>0</v>
      </c>
      <c r="G42" s="2">
        <v>1.2420678260869599E-2</v>
      </c>
      <c r="H42" s="2">
        <v>0</v>
      </c>
      <c r="I42" s="2">
        <v>0</v>
      </c>
      <c r="J42" s="2">
        <v>0</v>
      </c>
      <c r="K42" s="2">
        <v>0</v>
      </c>
      <c r="L42" s="2">
        <v>13.667988744329</v>
      </c>
      <c r="M42" s="2">
        <v>0</v>
      </c>
      <c r="N42" s="2">
        <v>3.80508843131597E-2</v>
      </c>
      <c r="O42" s="2">
        <v>0</v>
      </c>
      <c r="P42" s="2">
        <v>0</v>
      </c>
      <c r="Q42" s="2">
        <v>0</v>
      </c>
      <c r="R42" s="2">
        <v>1.4141661100559999E-2</v>
      </c>
      <c r="S42" s="2">
        <v>14.8698697956108</v>
      </c>
    </row>
    <row r="43" spans="1:19" x14ac:dyDescent="0.3">
      <c r="A43" s="2" t="s">
        <v>234</v>
      </c>
      <c r="B43" s="2">
        <v>1.54901613775116</v>
      </c>
      <c r="C43" s="2">
        <v>0.53580433311762399</v>
      </c>
      <c r="D43" s="2">
        <v>0.79337669430013602</v>
      </c>
      <c r="E43" s="2">
        <v>2.4326685374080302E-3</v>
      </c>
      <c r="F43" s="2">
        <v>0</v>
      </c>
      <c r="G43" s="2">
        <v>1.85398810844499E-2</v>
      </c>
      <c r="H43" s="2">
        <v>2.68926153846154E-2</v>
      </c>
      <c r="I43" s="2">
        <v>2.8125382201217701</v>
      </c>
      <c r="J43" s="2">
        <v>0</v>
      </c>
      <c r="K43" s="2">
        <v>0.73772798954399998</v>
      </c>
      <c r="L43" s="2">
        <v>27.423692932762101</v>
      </c>
      <c r="M43" s="2">
        <v>0.42065684393972602</v>
      </c>
      <c r="N43" s="2">
        <v>0.147154253077142</v>
      </c>
      <c r="O43" s="2">
        <v>0</v>
      </c>
      <c r="P43" s="2">
        <v>0</v>
      </c>
      <c r="Q43" s="2">
        <v>0</v>
      </c>
      <c r="R43" s="2">
        <v>3.6670763318444398E-2</v>
      </c>
      <c r="S43" s="2">
        <v>34.504503332938597</v>
      </c>
    </row>
    <row r="44" spans="1:19" x14ac:dyDescent="0.3">
      <c r="A44" s="2" t="s">
        <v>235</v>
      </c>
      <c r="B44" s="2">
        <v>0.86207108425645895</v>
      </c>
      <c r="C44" s="2">
        <v>2.5500894772436</v>
      </c>
      <c r="D44" s="2">
        <v>1.0341213574490999</v>
      </c>
      <c r="E44" s="2">
        <v>0.22889979528422599</v>
      </c>
      <c r="F44" s="2">
        <v>0.47584365683957203</v>
      </c>
      <c r="G44" s="2">
        <v>3.9176824427480904E-3</v>
      </c>
      <c r="H44" s="2">
        <v>9.8195730585875999E-3</v>
      </c>
      <c r="I44" s="2">
        <v>0</v>
      </c>
      <c r="J44" s="2">
        <v>0</v>
      </c>
      <c r="K44" s="2">
        <v>0</v>
      </c>
      <c r="L44" s="2">
        <v>0.186186708453491</v>
      </c>
      <c r="M44" s="2">
        <v>0</v>
      </c>
      <c r="N44" s="2">
        <v>19.7109650613254</v>
      </c>
      <c r="O44" s="2">
        <v>0</v>
      </c>
      <c r="P44" s="2">
        <v>0</v>
      </c>
      <c r="Q44" s="2">
        <v>0</v>
      </c>
      <c r="R44" s="2">
        <v>6.6127436793827097E-3</v>
      </c>
      <c r="S44" s="2">
        <v>25.068527140032501</v>
      </c>
    </row>
    <row r="45" spans="1:19" x14ac:dyDescent="0.3">
      <c r="A45" s="2" t="s">
        <v>236</v>
      </c>
      <c r="B45" s="2">
        <v>0.500453127923285</v>
      </c>
      <c r="C45" s="2">
        <v>0.144422935525997</v>
      </c>
      <c r="D45" s="2">
        <v>0.27552973443047102</v>
      </c>
      <c r="E45" s="2">
        <v>0</v>
      </c>
      <c r="F45" s="2">
        <v>0</v>
      </c>
      <c r="G45" s="2">
        <v>1.3988047862068999E-2</v>
      </c>
      <c r="H45" s="2">
        <v>0</v>
      </c>
      <c r="I45" s="2">
        <v>0</v>
      </c>
      <c r="J45" s="2">
        <v>0</v>
      </c>
      <c r="K45" s="2">
        <v>0</v>
      </c>
      <c r="L45" s="2">
        <v>1.78166661752941</v>
      </c>
      <c r="M45" s="2">
        <v>0</v>
      </c>
      <c r="N45" s="2">
        <v>0.215195908983696</v>
      </c>
      <c r="O45" s="2">
        <v>0</v>
      </c>
      <c r="P45" s="2">
        <v>0</v>
      </c>
      <c r="Q45" s="2">
        <v>2.1921401655999998E-3</v>
      </c>
      <c r="R45" s="2">
        <v>1.8846588929970699E-3</v>
      </c>
      <c r="S45" s="2">
        <v>2.9353331713135198</v>
      </c>
    </row>
    <row r="46" spans="1:19" x14ac:dyDescent="0.3">
      <c r="A46" s="2" t="s">
        <v>237</v>
      </c>
      <c r="B46" s="2">
        <v>0.10289899626360401</v>
      </c>
      <c r="C46" s="2">
        <v>0</v>
      </c>
      <c r="D46" s="2">
        <v>2.2288464678968001E-2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3.04468787518987E-2</v>
      </c>
      <c r="M46" s="2">
        <v>0</v>
      </c>
      <c r="N46" s="2">
        <v>0.47561295350669303</v>
      </c>
      <c r="O46" s="2">
        <v>0</v>
      </c>
      <c r="P46" s="2">
        <v>0</v>
      </c>
      <c r="Q46" s="2">
        <v>0</v>
      </c>
      <c r="R46" s="2">
        <v>0</v>
      </c>
      <c r="S46" s="2">
        <v>0.63124729320116302</v>
      </c>
    </row>
    <row r="47" spans="1:19" x14ac:dyDescent="0.3">
      <c r="A47" s="2" t="s">
        <v>10</v>
      </c>
      <c r="B47" s="2">
        <v>3.1906734878030201</v>
      </c>
      <c r="C47" s="2">
        <v>2.42518039173294</v>
      </c>
      <c r="D47" s="2">
        <v>1.52454936209769</v>
      </c>
      <c r="E47" s="2">
        <v>6.2676867810945294E-2</v>
      </c>
      <c r="F47" s="2">
        <v>0</v>
      </c>
      <c r="G47" s="2">
        <v>2.44777020966362E-2</v>
      </c>
      <c r="H47" s="2">
        <v>0</v>
      </c>
      <c r="I47" s="2">
        <v>0</v>
      </c>
      <c r="J47" s="2">
        <v>0</v>
      </c>
      <c r="K47" s="2">
        <v>0</v>
      </c>
      <c r="L47" s="2">
        <v>21.5765244034944</v>
      </c>
      <c r="M47" s="2">
        <v>2.9268150095720902</v>
      </c>
      <c r="N47" s="2">
        <v>0.57125549221449201</v>
      </c>
      <c r="O47" s="2">
        <v>0</v>
      </c>
      <c r="P47" s="2">
        <v>0.50796088131251205</v>
      </c>
      <c r="Q47" s="2">
        <v>0</v>
      </c>
      <c r="R47" s="2">
        <v>0.13924627700326001</v>
      </c>
      <c r="S47" s="2">
        <v>32.949359875138001</v>
      </c>
    </row>
    <row r="48" spans="1:19" x14ac:dyDescent="0.3">
      <c r="A48" s="2" t="s">
        <v>93</v>
      </c>
      <c r="B48" s="2">
        <v>0.79926864191968106</v>
      </c>
      <c r="C48" s="2">
        <v>0.21189728973913</v>
      </c>
      <c r="D48" s="2">
        <v>3.4371090750631001</v>
      </c>
      <c r="E48" s="2">
        <v>0</v>
      </c>
      <c r="F48" s="2">
        <v>5.8886440213542501E-3</v>
      </c>
      <c r="G48" s="2">
        <v>1.27982033167496E-2</v>
      </c>
      <c r="H48" s="2">
        <v>1.7406861773236601E-4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11.281900750958201</v>
      </c>
      <c r="O48" s="2">
        <v>0</v>
      </c>
      <c r="P48" s="2">
        <v>1.0970706975439301E-2</v>
      </c>
      <c r="Q48" s="2">
        <v>0</v>
      </c>
      <c r="R48" s="2">
        <v>4.5802833344800002E-3</v>
      </c>
      <c r="S48" s="2">
        <v>15.7645876639458</v>
      </c>
    </row>
    <row r="49" spans="1:19" x14ac:dyDescent="0.3">
      <c r="A49" s="2" t="s">
        <v>155</v>
      </c>
      <c r="B49" s="2">
        <v>7.3136134399999997E-2</v>
      </c>
      <c r="C49" s="2">
        <v>0</v>
      </c>
      <c r="D49" s="2">
        <v>9.5790779176201296E-2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0.384976962580241</v>
      </c>
      <c r="M49" s="2">
        <v>0</v>
      </c>
      <c r="N49" s="2">
        <v>0.27393243094791198</v>
      </c>
      <c r="O49" s="2">
        <v>0</v>
      </c>
      <c r="P49" s="2">
        <v>0</v>
      </c>
      <c r="Q49" s="2">
        <v>0</v>
      </c>
      <c r="R49" s="2">
        <v>0</v>
      </c>
      <c r="S49" s="2">
        <v>0.82783630710435396</v>
      </c>
    </row>
    <row r="50" spans="1:19" x14ac:dyDescent="0.3">
      <c r="A50" s="2" t="s">
        <v>159</v>
      </c>
      <c r="B50" s="2">
        <v>1.5398778947368401E-2</v>
      </c>
      <c r="C50" s="2">
        <v>0</v>
      </c>
      <c r="D50" s="2">
        <v>9.1570499999999999E-3</v>
      </c>
      <c r="E50" s="2">
        <v>0</v>
      </c>
      <c r="F50" s="2">
        <v>0</v>
      </c>
      <c r="G50" s="2">
        <v>2.1914753888966402E-3</v>
      </c>
      <c r="H50" s="2">
        <v>0</v>
      </c>
      <c r="I50" s="2">
        <v>0</v>
      </c>
      <c r="J50" s="2">
        <v>0</v>
      </c>
      <c r="K50" s="2">
        <v>0</v>
      </c>
      <c r="L50" s="2">
        <v>3.5385135688461099E-2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6.2132440024726197E-2</v>
      </c>
    </row>
    <row r="51" spans="1:19" x14ac:dyDescent="0.3">
      <c r="A51" s="2" t="s">
        <v>105</v>
      </c>
      <c r="B51" s="2">
        <v>0.32784851026436901</v>
      </c>
      <c r="C51" s="2">
        <v>8.2317363251636494E-2</v>
      </c>
      <c r="D51" s="2">
        <v>0.21487137913541501</v>
      </c>
      <c r="E51" s="2">
        <v>0</v>
      </c>
      <c r="F51" s="2">
        <v>0</v>
      </c>
      <c r="G51" s="2">
        <v>5.3234387434554997E-2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4.4998834204496196</v>
      </c>
      <c r="O51" s="2">
        <v>0</v>
      </c>
      <c r="P51" s="2">
        <v>0</v>
      </c>
      <c r="Q51" s="2">
        <v>0</v>
      </c>
      <c r="R51" s="2">
        <v>0</v>
      </c>
      <c r="S51" s="2">
        <v>5.1781550605355902</v>
      </c>
    </row>
    <row r="52" spans="1:19" x14ac:dyDescent="0.3">
      <c r="A52" s="2" t="s">
        <v>18</v>
      </c>
      <c r="B52" s="2">
        <v>0.13148439058648301</v>
      </c>
      <c r="C52" s="2">
        <v>1.3095244965016401E-2</v>
      </c>
      <c r="D52" s="2">
        <v>0.26229844209168501</v>
      </c>
      <c r="E52" s="2">
        <v>0</v>
      </c>
      <c r="F52" s="2">
        <v>0</v>
      </c>
      <c r="G52" s="2">
        <v>1.56682560103963E-2</v>
      </c>
      <c r="H52" s="2">
        <v>0</v>
      </c>
      <c r="I52" s="2">
        <v>0</v>
      </c>
      <c r="J52" s="2">
        <v>0</v>
      </c>
      <c r="K52" s="2">
        <v>0</v>
      </c>
      <c r="L52" s="2">
        <v>3.0438601252170101</v>
      </c>
      <c r="M52" s="2">
        <v>0</v>
      </c>
      <c r="N52" s="2">
        <v>1.54161655781363E-2</v>
      </c>
      <c r="O52" s="2">
        <v>1.364460237504E-3</v>
      </c>
      <c r="P52" s="2">
        <v>8.9311557674535205E-3</v>
      </c>
      <c r="Q52" s="2">
        <v>0</v>
      </c>
      <c r="R52" s="2">
        <v>0</v>
      </c>
      <c r="S52" s="2">
        <v>3.4921182404536801</v>
      </c>
    </row>
    <row r="53" spans="1:19" x14ac:dyDescent="0.3">
      <c r="A53" s="2" t="s">
        <v>238</v>
      </c>
      <c r="B53" s="2">
        <v>0.13953006578059099</v>
      </c>
      <c r="C53" s="2">
        <v>0</v>
      </c>
      <c r="D53" s="2">
        <v>0.142783722279792</v>
      </c>
      <c r="E53" s="2">
        <v>0</v>
      </c>
      <c r="F53" s="2">
        <v>0</v>
      </c>
      <c r="G53" s="2">
        <v>5.3298051897617098E-2</v>
      </c>
      <c r="H53" s="2">
        <v>0</v>
      </c>
      <c r="I53" s="2">
        <v>0</v>
      </c>
      <c r="J53" s="2">
        <v>0</v>
      </c>
      <c r="K53" s="2">
        <v>0</v>
      </c>
      <c r="L53" s="2">
        <v>0.78179151246316803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1.1174033524211699</v>
      </c>
    </row>
    <row r="54" spans="1:19" x14ac:dyDescent="0.3">
      <c r="A54" s="2" t="s">
        <v>239</v>
      </c>
      <c r="B54" s="2">
        <v>0.52336956566413395</v>
      </c>
      <c r="C54" s="2">
        <v>0</v>
      </c>
      <c r="D54" s="2">
        <v>0.659547118954661</v>
      </c>
      <c r="E54" s="2">
        <v>0</v>
      </c>
      <c r="F54" s="2">
        <v>3.2551929360720001E-5</v>
      </c>
      <c r="G54" s="2">
        <v>0</v>
      </c>
      <c r="H54" s="2">
        <v>0</v>
      </c>
      <c r="I54" s="2">
        <v>1.0194038012142199</v>
      </c>
      <c r="J54" s="2">
        <v>0</v>
      </c>
      <c r="K54" s="2">
        <v>0</v>
      </c>
      <c r="L54" s="2">
        <v>1.90514178547817</v>
      </c>
      <c r="M54" s="2">
        <v>1.05490238382809</v>
      </c>
      <c r="N54" s="2">
        <v>10.124452306853501</v>
      </c>
      <c r="O54" s="2">
        <v>0</v>
      </c>
      <c r="P54" s="2">
        <v>0</v>
      </c>
      <c r="Q54" s="2">
        <v>0</v>
      </c>
      <c r="R54" s="2">
        <v>0</v>
      </c>
      <c r="S54" s="2">
        <v>15.286849513922199</v>
      </c>
    </row>
    <row r="55" spans="1:19" x14ac:dyDescent="0.3">
      <c r="A55" s="2" t="s">
        <v>22</v>
      </c>
      <c r="B55" s="2">
        <v>4.1000483521886197</v>
      </c>
      <c r="C55" s="2">
        <v>0.91185900376434703</v>
      </c>
      <c r="D55" s="2">
        <v>1.7293794746033899</v>
      </c>
      <c r="E55" s="2">
        <v>8.7777089501616095E-4</v>
      </c>
      <c r="F55" s="2">
        <v>0</v>
      </c>
      <c r="G55" s="2">
        <v>0.28623407074430501</v>
      </c>
      <c r="H55" s="2">
        <v>1.5086534400000001E-2</v>
      </c>
      <c r="I55" s="2">
        <v>3.07972101097953E-2</v>
      </c>
      <c r="J55" s="2">
        <v>0</v>
      </c>
      <c r="K55" s="2">
        <v>0</v>
      </c>
      <c r="L55" s="2">
        <v>21.4619452940941</v>
      </c>
      <c r="M55" s="2">
        <v>1.46565541451183E-2</v>
      </c>
      <c r="N55" s="2">
        <v>4.88122041831262E-2</v>
      </c>
      <c r="O55" s="2">
        <v>0</v>
      </c>
      <c r="P55" s="2">
        <v>8.0561964014162393E-2</v>
      </c>
      <c r="Q55" s="2">
        <v>0</v>
      </c>
      <c r="R55" s="2">
        <v>1.2985698661039999E-2</v>
      </c>
      <c r="S55" s="2">
        <v>28.693244131802999</v>
      </c>
    </row>
    <row r="56" spans="1:19" x14ac:dyDescent="0.3">
      <c r="A56" s="2" t="s">
        <v>240</v>
      </c>
      <c r="B56" s="2">
        <v>9.3788340061401798E-2</v>
      </c>
      <c r="C56" s="2">
        <v>0</v>
      </c>
      <c r="D56" s="2">
        <v>9.8678514629344405E-2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0.29762993647687902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0.490096791167625</v>
      </c>
    </row>
    <row r="57" spans="1:19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x14ac:dyDescent="0.3">
      <c r="A58" s="2" t="s">
        <v>242</v>
      </c>
      <c r="B58" s="2">
        <v>3.2470879915991999E-2</v>
      </c>
      <c r="C58" s="2">
        <v>3.12624378964498E-3</v>
      </c>
      <c r="D58" s="2">
        <v>4.5122456304305801E-2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0.19783144070837699</v>
      </c>
      <c r="M58" s="2">
        <v>0</v>
      </c>
      <c r="N58" s="2">
        <v>3.5108779556213502E-3</v>
      </c>
      <c r="O58" s="2">
        <v>0</v>
      </c>
      <c r="P58" s="2">
        <v>0</v>
      </c>
      <c r="Q58" s="2">
        <v>0</v>
      </c>
      <c r="R58" s="2">
        <v>0</v>
      </c>
      <c r="S58" s="2">
        <v>0.28206189867394099</v>
      </c>
    </row>
    <row r="59" spans="1:19" x14ac:dyDescent="0.3">
      <c r="A59" s="2" t="s">
        <v>243</v>
      </c>
      <c r="B59" s="2">
        <v>3.4798407042007401E-2</v>
      </c>
      <c r="C59" s="2">
        <v>1.19603939891471</v>
      </c>
      <c r="D59" s="2">
        <v>0.397619084210526</v>
      </c>
      <c r="E59" s="2">
        <v>3.63009605582131E-3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1.47791119478592</v>
      </c>
      <c r="M59" s="2">
        <v>0</v>
      </c>
      <c r="N59" s="2">
        <v>0.40376541453077802</v>
      </c>
      <c r="O59" s="2">
        <v>0</v>
      </c>
      <c r="P59" s="2">
        <v>0</v>
      </c>
      <c r="Q59" s="2">
        <v>0</v>
      </c>
      <c r="R59" s="2">
        <v>0.244444275051409</v>
      </c>
      <c r="S59" s="2">
        <v>3.7582078705911699</v>
      </c>
    </row>
    <row r="60" spans="1:19" x14ac:dyDescent="0.3">
      <c r="A60" s="2" t="s">
        <v>244</v>
      </c>
      <c r="B60" s="2">
        <v>0.29000903342902601</v>
      </c>
      <c r="C60" s="2">
        <v>3.5232578256611101E-2</v>
      </c>
      <c r="D60" s="2">
        <v>0.10740043857867999</v>
      </c>
      <c r="E60" s="2">
        <v>4.4219737804982999E-2</v>
      </c>
      <c r="F60" s="2">
        <v>0</v>
      </c>
      <c r="G60" s="2">
        <v>3.3631969205020901E-2</v>
      </c>
      <c r="H60" s="2">
        <v>0</v>
      </c>
      <c r="I60" s="2">
        <v>0</v>
      </c>
      <c r="J60" s="2">
        <v>0</v>
      </c>
      <c r="K60" s="2">
        <v>0</v>
      </c>
      <c r="L60" s="2">
        <v>1.72411724846498</v>
      </c>
      <c r="M60" s="2">
        <v>0</v>
      </c>
      <c r="N60" s="2">
        <v>0.157111615159262</v>
      </c>
      <c r="O60" s="2">
        <v>0</v>
      </c>
      <c r="P60" s="2">
        <v>7.1449246139628197E-5</v>
      </c>
      <c r="Q60" s="2">
        <v>1.148545147904E-3</v>
      </c>
      <c r="R60" s="2">
        <v>4.3682600729599997E-3</v>
      </c>
      <c r="S60" s="2">
        <v>2.3973108753655601</v>
      </c>
    </row>
    <row r="61" spans="1:19" x14ac:dyDescent="0.3">
      <c r="A61" s="2" t="s">
        <v>245</v>
      </c>
      <c r="B61" s="2">
        <v>5.1648086307641797E-2</v>
      </c>
      <c r="C61" s="2">
        <v>0</v>
      </c>
      <c r="D61" s="2">
        <v>6.5190583516081299E-2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0.70913760495989497</v>
      </c>
      <c r="O61" s="2">
        <v>0</v>
      </c>
      <c r="P61" s="2">
        <v>0</v>
      </c>
      <c r="Q61" s="2">
        <v>0</v>
      </c>
      <c r="R61" s="2">
        <v>0</v>
      </c>
      <c r="S61" s="2">
        <v>0.82597627478361801</v>
      </c>
    </row>
    <row r="62" spans="1:19" x14ac:dyDescent="0.3">
      <c r="A62" s="2" t="s">
        <v>246</v>
      </c>
      <c r="B62" s="2">
        <v>4.1093130244556102</v>
      </c>
      <c r="C62" s="2">
        <v>0.173805533098672</v>
      </c>
      <c r="D62" s="2">
        <v>1.25667780075344</v>
      </c>
      <c r="E62" s="2">
        <v>2.1300999999999998E-3</v>
      </c>
      <c r="F62" s="2">
        <v>0</v>
      </c>
      <c r="G62" s="2">
        <v>3.3212815841584101E-2</v>
      </c>
      <c r="H62" s="2">
        <v>1.88501791425261E-2</v>
      </c>
      <c r="I62" s="2">
        <v>4.2834363852146402E-2</v>
      </c>
      <c r="J62" s="2">
        <v>0</v>
      </c>
      <c r="K62" s="2">
        <v>0</v>
      </c>
      <c r="L62" s="2">
        <v>6.3999350647478996</v>
      </c>
      <c r="M62" s="2">
        <v>0</v>
      </c>
      <c r="N62" s="2">
        <v>7.9117258013723601</v>
      </c>
      <c r="O62" s="2">
        <v>0</v>
      </c>
      <c r="P62" s="2">
        <v>0</v>
      </c>
      <c r="Q62" s="2">
        <v>0</v>
      </c>
      <c r="R62" s="2">
        <v>1.31833534482759E-3</v>
      </c>
      <c r="S62" s="2">
        <v>19.949803018609099</v>
      </c>
    </row>
    <row r="63" spans="1:19" x14ac:dyDescent="0.3">
      <c r="A63" s="2" t="s">
        <v>48</v>
      </c>
      <c r="B63" s="2">
        <v>0.62004175460418398</v>
      </c>
      <c r="C63" s="2">
        <v>3.0502484150943299E-2</v>
      </c>
      <c r="D63" s="2">
        <v>0.30820855101101402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6.8345935903208703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8.3120365938690599E-2</v>
      </c>
      <c r="S63" s="2">
        <v>7.8764667460256996</v>
      </c>
    </row>
    <row r="64" spans="1:19" x14ac:dyDescent="0.3">
      <c r="A64" s="2" t="s">
        <v>247</v>
      </c>
      <c r="B64" s="2">
        <v>9.8350168629284501E-2</v>
      </c>
      <c r="C64" s="2">
        <v>0.104262747179746</v>
      </c>
      <c r="D64" s="2">
        <v>0.686486763232248</v>
      </c>
      <c r="E64" s="2">
        <v>0.10850765737302499</v>
      </c>
      <c r="F64" s="2">
        <v>0.158617390076812</v>
      </c>
      <c r="G64" s="2">
        <v>0</v>
      </c>
      <c r="H64" s="2">
        <v>1.42208813595618E-2</v>
      </c>
      <c r="I64" s="2">
        <v>0</v>
      </c>
      <c r="J64" s="2">
        <v>0</v>
      </c>
      <c r="K64" s="2">
        <v>0</v>
      </c>
      <c r="L64" s="2">
        <v>1.2835266919000301</v>
      </c>
      <c r="M64" s="2">
        <v>0</v>
      </c>
      <c r="N64" s="2">
        <v>5.9951720623496998</v>
      </c>
      <c r="O64" s="2">
        <v>0</v>
      </c>
      <c r="P64" s="2">
        <v>0</v>
      </c>
      <c r="Q64" s="2">
        <v>0</v>
      </c>
      <c r="R64" s="2">
        <v>0</v>
      </c>
      <c r="S64" s="2">
        <v>8.4491443621004105</v>
      </c>
    </row>
    <row r="65" spans="1:19" x14ac:dyDescent="0.3">
      <c r="A65" s="2" t="s">
        <v>248</v>
      </c>
      <c r="B65" s="2">
        <v>1.4673830324711701</v>
      </c>
      <c r="C65" s="2">
        <v>1.88465287619152</v>
      </c>
      <c r="D65" s="2">
        <v>0.65839879203666096</v>
      </c>
      <c r="E65" s="2">
        <v>4.9635798535871099E-2</v>
      </c>
      <c r="F65" s="2">
        <v>0</v>
      </c>
      <c r="G65" s="2">
        <v>0.42485265825914897</v>
      </c>
      <c r="H65" s="2">
        <v>5.7329186940190896E-3</v>
      </c>
      <c r="I65" s="2">
        <v>2.8519109993675</v>
      </c>
      <c r="J65" s="2">
        <v>0</v>
      </c>
      <c r="K65" s="2">
        <v>0</v>
      </c>
      <c r="L65" s="2">
        <v>15.8215088731245</v>
      </c>
      <c r="M65" s="2">
        <v>1.965763077593</v>
      </c>
      <c r="N65" s="2">
        <v>0.19262702416215799</v>
      </c>
      <c r="O65" s="2">
        <v>6.0279095560319997E-3</v>
      </c>
      <c r="P65" s="2">
        <v>0</v>
      </c>
      <c r="Q65" s="2">
        <v>0</v>
      </c>
      <c r="R65" s="2">
        <v>7.7954853961600002E-3</v>
      </c>
      <c r="S65" s="2">
        <v>25.336289445387699</v>
      </c>
    </row>
    <row r="66" spans="1:19" x14ac:dyDescent="0.3">
      <c r="A66" s="2" t="s">
        <v>249</v>
      </c>
      <c r="B66" s="2">
        <v>2.1535859016964398</v>
      </c>
      <c r="C66" s="2">
        <v>0.14942364132327299</v>
      </c>
      <c r="D66" s="2">
        <v>0.92539199519750104</v>
      </c>
      <c r="E66" s="2">
        <v>1.6417361502455801E-3</v>
      </c>
      <c r="F66" s="2">
        <v>0</v>
      </c>
      <c r="G66" s="2">
        <v>2.2383377323799799E-2</v>
      </c>
      <c r="H66" s="2">
        <v>0</v>
      </c>
      <c r="I66" s="2">
        <v>0</v>
      </c>
      <c r="J66" s="2">
        <v>0</v>
      </c>
      <c r="K66" s="2">
        <v>0</v>
      </c>
      <c r="L66" s="2">
        <v>7.5105598966760398</v>
      </c>
      <c r="M66" s="2">
        <v>0.36715015286382302</v>
      </c>
      <c r="N66" s="2">
        <v>3.0598257906028801E-2</v>
      </c>
      <c r="O66" s="2">
        <v>9.1693098317774894E-3</v>
      </c>
      <c r="P66" s="2">
        <v>0</v>
      </c>
      <c r="Q66" s="2">
        <v>0</v>
      </c>
      <c r="R66" s="2">
        <v>1.282813342902E-2</v>
      </c>
      <c r="S66" s="2">
        <v>11.1827324023979</v>
      </c>
    </row>
    <row r="67" spans="1:19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x14ac:dyDescent="0.3">
      <c r="A68" s="2" t="s">
        <v>251</v>
      </c>
      <c r="B68" s="2">
        <v>0.73949862740566696</v>
      </c>
      <c r="C68" s="2">
        <v>6.2496166653948797E-2</v>
      </c>
      <c r="D68" s="2">
        <v>0.297750559327423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4.4881185704442697</v>
      </c>
      <c r="M68" s="2">
        <v>0</v>
      </c>
      <c r="N68" s="2">
        <v>0.10675519019066</v>
      </c>
      <c r="O68" s="2">
        <v>0</v>
      </c>
      <c r="P68" s="2">
        <v>0</v>
      </c>
      <c r="Q68" s="2">
        <v>0</v>
      </c>
      <c r="R68" s="2">
        <v>6.0992993039999997E-5</v>
      </c>
      <c r="S68" s="2">
        <v>5.6946801070150102</v>
      </c>
    </row>
    <row r="69" spans="1:19" x14ac:dyDescent="0.3">
      <c r="A69" s="2" t="s">
        <v>252</v>
      </c>
      <c r="B69" s="2">
        <v>8.7367254585037699</v>
      </c>
      <c r="C69" s="2">
        <v>0.62593305486554995</v>
      </c>
      <c r="D69" s="2">
        <v>1.14531968980606</v>
      </c>
      <c r="E69" s="2">
        <v>3.2094799522745701E-2</v>
      </c>
      <c r="F69" s="2">
        <v>6.0994237919586997E-2</v>
      </c>
      <c r="G69" s="2">
        <v>1.5183958995815899E-2</v>
      </c>
      <c r="H69" s="2">
        <v>1.5485658608894001E-2</v>
      </c>
      <c r="I69" s="2">
        <v>0</v>
      </c>
      <c r="J69" s="2">
        <v>0</v>
      </c>
      <c r="K69" s="2">
        <v>0</v>
      </c>
      <c r="L69" s="2">
        <v>18.596548375871901</v>
      </c>
      <c r="M69" s="2">
        <v>3.626205599016E-3</v>
      </c>
      <c r="N69" s="2">
        <v>0.30213046289643802</v>
      </c>
      <c r="O69" s="2">
        <v>0</v>
      </c>
      <c r="P69" s="2">
        <v>4.8341677832193404E-3</v>
      </c>
      <c r="Q69" s="2">
        <v>0</v>
      </c>
      <c r="R69" s="2">
        <v>0</v>
      </c>
      <c r="S69" s="2">
        <v>29.538876070373</v>
      </c>
    </row>
    <row r="70" spans="1:19" x14ac:dyDescent="0.3">
      <c r="A70" s="2" t="s">
        <v>6</v>
      </c>
      <c r="B70" s="2">
        <v>1.95742439986758</v>
      </c>
      <c r="C70" s="2">
        <v>0</v>
      </c>
      <c r="D70" s="2">
        <v>0.83508029624181102</v>
      </c>
      <c r="E70" s="2">
        <v>0</v>
      </c>
      <c r="F70" s="2">
        <v>0</v>
      </c>
      <c r="G70" s="2">
        <v>0.34880432410698198</v>
      </c>
      <c r="H70" s="2">
        <v>0</v>
      </c>
      <c r="I70" s="2">
        <v>0</v>
      </c>
      <c r="J70" s="2">
        <v>0</v>
      </c>
      <c r="K70" s="2">
        <v>0</v>
      </c>
      <c r="L70" s="2">
        <v>11.572449246703201</v>
      </c>
      <c r="M70" s="2">
        <v>0</v>
      </c>
      <c r="N70" s="2">
        <v>3.7792479083564E-2</v>
      </c>
      <c r="O70" s="2">
        <v>1.800072228864E-3</v>
      </c>
      <c r="P70" s="2">
        <v>0</v>
      </c>
      <c r="Q70" s="2">
        <v>0</v>
      </c>
      <c r="R70" s="2">
        <v>2.4193887239200001E-3</v>
      </c>
      <c r="S70" s="2">
        <v>14.755770206956001</v>
      </c>
    </row>
    <row r="71" spans="1:19" x14ac:dyDescent="0.3">
      <c r="A71" s="2" t="s">
        <v>253</v>
      </c>
      <c r="B71" s="2">
        <v>3.13135440495854</v>
      </c>
      <c r="C71" s="2">
        <v>0.46393697860490801</v>
      </c>
      <c r="D71" s="2">
        <v>1.0474848296206201</v>
      </c>
      <c r="E71" s="2">
        <v>0</v>
      </c>
      <c r="F71" s="2">
        <v>0</v>
      </c>
      <c r="G71" s="2">
        <v>1.7862766724197399E-2</v>
      </c>
      <c r="H71" s="2">
        <v>0</v>
      </c>
      <c r="I71" s="2">
        <v>0</v>
      </c>
      <c r="J71" s="2">
        <v>0</v>
      </c>
      <c r="K71" s="2">
        <v>20.027743241688</v>
      </c>
      <c r="L71" s="2">
        <v>29.821243118507901</v>
      </c>
      <c r="M71" s="2">
        <v>5.6933276164468696</v>
      </c>
      <c r="N71" s="2">
        <v>27.9523433792647</v>
      </c>
      <c r="O71" s="2">
        <v>0</v>
      </c>
      <c r="P71" s="2">
        <v>6.7990221106634898</v>
      </c>
      <c r="Q71" s="2">
        <v>1.639221081344E-2</v>
      </c>
      <c r="R71" s="2">
        <v>5.2310204816520003E-2</v>
      </c>
      <c r="S71" s="2">
        <v>95.023020862109107</v>
      </c>
    </row>
    <row r="72" spans="1:19" x14ac:dyDescent="0.3">
      <c r="A72" s="2" t="s">
        <v>254</v>
      </c>
      <c r="B72" s="2">
        <v>0.46957822383096898</v>
      </c>
      <c r="C72" s="2">
        <v>7.0145950574431903E-2</v>
      </c>
      <c r="D72" s="2">
        <v>0.28485063937110799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2.0817543663274098</v>
      </c>
      <c r="M72" s="2">
        <v>0</v>
      </c>
      <c r="N72" s="2">
        <v>0.12349529671324901</v>
      </c>
      <c r="O72" s="2">
        <v>0</v>
      </c>
      <c r="P72" s="2">
        <v>3.6566166301031801E-2</v>
      </c>
      <c r="Q72" s="2">
        <v>0</v>
      </c>
      <c r="R72" s="2">
        <v>0</v>
      </c>
      <c r="S72" s="2">
        <v>3.06639064311819</v>
      </c>
    </row>
    <row r="73" spans="1:19" x14ac:dyDescent="0.3">
      <c r="A73" s="2" t="s">
        <v>255</v>
      </c>
      <c r="B73" s="2">
        <v>0.73582936634518903</v>
      </c>
      <c r="C73" s="2">
        <v>0</v>
      </c>
      <c r="D73" s="2">
        <v>0.411109217551963</v>
      </c>
      <c r="E73" s="2">
        <v>4.8295915609032503E-3</v>
      </c>
      <c r="F73" s="2">
        <v>0</v>
      </c>
      <c r="G73" s="2">
        <v>0</v>
      </c>
      <c r="H73" s="2">
        <v>5.0813139835487802E-3</v>
      </c>
      <c r="I73" s="2">
        <v>0</v>
      </c>
      <c r="J73" s="2">
        <v>0</v>
      </c>
      <c r="K73" s="2">
        <v>0</v>
      </c>
      <c r="L73" s="2">
        <v>0.59187182872862099</v>
      </c>
      <c r="M73" s="2">
        <v>2.9938349225178502</v>
      </c>
      <c r="N73" s="2">
        <v>4.6273424184945497</v>
      </c>
      <c r="O73" s="2">
        <v>0</v>
      </c>
      <c r="P73" s="2">
        <v>0</v>
      </c>
      <c r="Q73" s="2">
        <v>0</v>
      </c>
      <c r="R73" s="2">
        <v>2.2640018130799999E-3</v>
      </c>
      <c r="S73" s="2">
        <v>9.3721626609957003</v>
      </c>
    </row>
    <row r="74" spans="1:19" x14ac:dyDescent="0.3">
      <c r="A74" s="2" t="s">
        <v>256</v>
      </c>
      <c r="B74" s="2">
        <v>0.188272201909126</v>
      </c>
      <c r="C74" s="2">
        <v>0.225501689781859</v>
      </c>
      <c r="D74" s="2">
        <v>0.69705709162206198</v>
      </c>
      <c r="E74" s="2">
        <v>0</v>
      </c>
      <c r="F74" s="2">
        <v>1.4400973549182501E-2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14.329248046574801</v>
      </c>
      <c r="O74" s="2">
        <v>0</v>
      </c>
      <c r="P74" s="2">
        <v>0</v>
      </c>
      <c r="Q74" s="2">
        <v>0</v>
      </c>
      <c r="R74" s="2">
        <v>0</v>
      </c>
      <c r="S74" s="2">
        <v>15.454480003437</v>
      </c>
    </row>
    <row r="75" spans="1:19" x14ac:dyDescent="0.3">
      <c r="A75" s="2" t="s">
        <v>257</v>
      </c>
      <c r="B75" s="2">
        <v>0.91125898985463205</v>
      </c>
      <c r="C75" s="2">
        <v>0.243346159130478</v>
      </c>
      <c r="D75" s="2">
        <v>0.39494492698332101</v>
      </c>
      <c r="E75" s="2">
        <v>0</v>
      </c>
      <c r="F75" s="2">
        <v>0</v>
      </c>
      <c r="G75" s="2">
        <v>5.0589515458122599E-3</v>
      </c>
      <c r="H75" s="2">
        <v>7.2408620435381998E-3</v>
      </c>
      <c r="I75" s="2">
        <v>0</v>
      </c>
      <c r="J75" s="2">
        <v>0</v>
      </c>
      <c r="K75" s="2">
        <v>6.2722884042000002</v>
      </c>
      <c r="L75" s="2">
        <v>5.6193209308467704</v>
      </c>
      <c r="M75" s="2">
        <v>0</v>
      </c>
      <c r="N75" s="2">
        <v>3.7587626282029301</v>
      </c>
      <c r="O75" s="2">
        <v>2.0339992982399998E-3</v>
      </c>
      <c r="P75" s="2">
        <v>5.9947524761922502</v>
      </c>
      <c r="Q75" s="2">
        <v>0</v>
      </c>
      <c r="R75" s="2">
        <v>0</v>
      </c>
      <c r="S75" s="2">
        <v>23.209008328298001</v>
      </c>
    </row>
    <row r="76" spans="1:19" x14ac:dyDescent="0.3">
      <c r="A76" s="2" t="s">
        <v>258</v>
      </c>
      <c r="B76" s="2">
        <v>0.98538038450591103</v>
      </c>
      <c r="C76" s="2">
        <v>0.183171895836581</v>
      </c>
      <c r="D76" s="2">
        <v>0.353574128806246</v>
      </c>
      <c r="E76" s="2">
        <v>5.2875415052288802E-3</v>
      </c>
      <c r="F76" s="2">
        <v>0</v>
      </c>
      <c r="G76" s="2">
        <v>3.7994468467097801E-2</v>
      </c>
      <c r="H76" s="2">
        <v>2.6047952878008599E-2</v>
      </c>
      <c r="I76" s="2">
        <v>1.49337053391117</v>
      </c>
      <c r="J76" s="2">
        <v>0</v>
      </c>
      <c r="K76" s="2">
        <v>0</v>
      </c>
      <c r="L76" s="2">
        <v>6.5336268733719098</v>
      </c>
      <c r="M76" s="2">
        <v>0</v>
      </c>
      <c r="N76" s="2">
        <v>0.115137474631378</v>
      </c>
      <c r="O76" s="2">
        <v>0</v>
      </c>
      <c r="P76" s="2">
        <v>1.11071100817058E-2</v>
      </c>
      <c r="Q76" s="2">
        <v>7.8326417523200001E-4</v>
      </c>
      <c r="R76" s="2">
        <v>1.40086062986327E-2</v>
      </c>
      <c r="S76" s="2">
        <v>9.7594902344690997</v>
      </c>
    </row>
    <row r="77" spans="1:19" x14ac:dyDescent="0.3">
      <c r="A77" s="2" t="s">
        <v>259</v>
      </c>
      <c r="B77" s="2">
        <v>4.8705363506466197</v>
      </c>
      <c r="C77" s="2">
        <v>4.3466500206112701E-2</v>
      </c>
      <c r="D77" s="2">
        <v>7.2059827563031504</v>
      </c>
      <c r="E77" s="2">
        <v>4.1953655172413899E-3</v>
      </c>
      <c r="F77" s="2">
        <v>0</v>
      </c>
      <c r="G77" s="2">
        <v>8.6933219257382302E-2</v>
      </c>
      <c r="H77" s="2">
        <v>3.5903999999999901E-3</v>
      </c>
      <c r="I77" s="2">
        <v>0.42576252880286197</v>
      </c>
      <c r="J77" s="2">
        <v>0</v>
      </c>
      <c r="K77" s="2">
        <v>0</v>
      </c>
      <c r="L77" s="2">
        <v>66.1107729568065</v>
      </c>
      <c r="M77" s="2">
        <v>36.257548221393598</v>
      </c>
      <c r="N77" s="2">
        <v>0.14356698547402899</v>
      </c>
      <c r="O77" s="2">
        <v>0</v>
      </c>
      <c r="P77" s="2">
        <v>0</v>
      </c>
      <c r="Q77" s="2">
        <v>0</v>
      </c>
      <c r="R77" s="2">
        <v>0</v>
      </c>
      <c r="S77" s="2">
        <v>115.152355284408</v>
      </c>
    </row>
    <row r="78" spans="1:19" x14ac:dyDescent="0.3">
      <c r="A78" s="2" t="s">
        <v>260</v>
      </c>
      <c r="B78" s="2">
        <v>1.7768345838064299</v>
      </c>
      <c r="C78" s="2">
        <v>8.3958396530442E-2</v>
      </c>
      <c r="D78" s="2">
        <v>0.44501180545610303</v>
      </c>
      <c r="E78" s="2">
        <v>0</v>
      </c>
      <c r="F78" s="2">
        <v>0</v>
      </c>
      <c r="G78" s="2">
        <v>1.54931861111111E-2</v>
      </c>
      <c r="H78" s="2">
        <v>2.29408514884233E-2</v>
      </c>
      <c r="I78" s="2">
        <v>0.89659800296120096</v>
      </c>
      <c r="J78" s="2">
        <v>0</v>
      </c>
      <c r="K78" s="2">
        <v>0</v>
      </c>
      <c r="L78" s="2">
        <v>5.1487641899930896</v>
      </c>
      <c r="M78" s="2">
        <v>3.4532683078840699E-2</v>
      </c>
      <c r="N78" s="2">
        <v>1.1580236568456901</v>
      </c>
      <c r="O78" s="2">
        <v>0</v>
      </c>
      <c r="P78" s="2">
        <v>0</v>
      </c>
      <c r="Q78" s="2">
        <v>0</v>
      </c>
      <c r="R78" s="2">
        <v>2.2538159338884099E-3</v>
      </c>
      <c r="S78" s="2">
        <v>9.5844111722052201</v>
      </c>
    </row>
    <row r="79" spans="1:19" x14ac:dyDescent="0.3">
      <c r="A79" s="2" t="s">
        <v>261</v>
      </c>
      <c r="B79" s="2">
        <v>0.67718352403163096</v>
      </c>
      <c r="C79" s="2">
        <v>0.202753714097307</v>
      </c>
      <c r="D79" s="2">
        <v>0.25692022669311199</v>
      </c>
      <c r="E79" s="2">
        <v>0</v>
      </c>
      <c r="F79" s="2">
        <v>0</v>
      </c>
      <c r="G79" s="2">
        <v>1.3587247453565E-2</v>
      </c>
      <c r="H79" s="2">
        <v>6.7026675551220003E-3</v>
      </c>
      <c r="I79" s="2">
        <v>2.06136391328433</v>
      </c>
      <c r="J79" s="2">
        <v>0</v>
      </c>
      <c r="K79" s="2">
        <v>0</v>
      </c>
      <c r="L79" s="2">
        <v>4.2330404687626197</v>
      </c>
      <c r="M79" s="2">
        <v>0</v>
      </c>
      <c r="N79" s="2">
        <v>8.3959626534065204E-2</v>
      </c>
      <c r="O79" s="2">
        <v>0</v>
      </c>
      <c r="P79" s="2">
        <v>0</v>
      </c>
      <c r="Q79" s="2">
        <v>0</v>
      </c>
      <c r="R79" s="2">
        <v>0</v>
      </c>
      <c r="S79" s="2">
        <v>7.5355113884117504</v>
      </c>
    </row>
    <row r="80" spans="1:19" x14ac:dyDescent="0.3">
      <c r="A80" s="2" t="s">
        <v>262</v>
      </c>
      <c r="B80" s="2">
        <v>0.78902663494054903</v>
      </c>
      <c r="C80" s="2">
        <v>0.169548275987985</v>
      </c>
      <c r="D80" s="2">
        <v>0.20264583684933399</v>
      </c>
      <c r="E80" s="2">
        <v>0</v>
      </c>
      <c r="F80" s="2">
        <v>0</v>
      </c>
      <c r="G80" s="2">
        <v>1.11876413793103E-2</v>
      </c>
      <c r="H80" s="2">
        <v>6.6520419512195303E-3</v>
      </c>
      <c r="I80" s="2">
        <v>0</v>
      </c>
      <c r="J80" s="2">
        <v>0</v>
      </c>
      <c r="K80" s="2">
        <v>0</v>
      </c>
      <c r="L80" s="2">
        <v>3.90919783232011</v>
      </c>
      <c r="M80" s="2">
        <v>0</v>
      </c>
      <c r="N80" s="2">
        <v>0.113408869623656</v>
      </c>
      <c r="O80" s="2">
        <v>0</v>
      </c>
      <c r="P80" s="2">
        <v>0</v>
      </c>
      <c r="Q80" s="2">
        <v>9.3552941176470799E-5</v>
      </c>
      <c r="R80" s="2">
        <v>1.6735094753395699E-3</v>
      </c>
      <c r="S80" s="2">
        <v>5.20343419546868</v>
      </c>
    </row>
    <row r="81" spans="1:19" x14ac:dyDescent="0.3">
      <c r="A81" s="2" t="s">
        <v>263</v>
      </c>
      <c r="B81" s="2">
        <v>1.9701819720261899</v>
      </c>
      <c r="C81" s="2">
        <v>0.37516782529839299</v>
      </c>
      <c r="D81" s="2">
        <v>0.62068502546521997</v>
      </c>
      <c r="E81" s="2">
        <v>0</v>
      </c>
      <c r="F81" s="2">
        <v>0</v>
      </c>
      <c r="G81" s="2">
        <v>7.9796111111111092E-3</v>
      </c>
      <c r="H81" s="2">
        <v>3.3052315717927001E-2</v>
      </c>
      <c r="I81" s="2">
        <v>1.42494966092548E-2</v>
      </c>
      <c r="J81" s="2">
        <v>0</v>
      </c>
      <c r="K81" s="2">
        <v>1.4568948182879999</v>
      </c>
      <c r="L81" s="2">
        <v>8.4868120227356805</v>
      </c>
      <c r="M81" s="2">
        <v>2.9708272761333698E-2</v>
      </c>
      <c r="N81" s="2">
        <v>6.17452542717239E-2</v>
      </c>
      <c r="O81" s="2">
        <v>0</v>
      </c>
      <c r="P81" s="2">
        <v>0</v>
      </c>
      <c r="Q81" s="2">
        <v>0</v>
      </c>
      <c r="R81" s="2">
        <v>1.5199599086980001E-2</v>
      </c>
      <c r="S81" s="2">
        <v>13.0716762133718</v>
      </c>
    </row>
    <row r="82" spans="1:19" x14ac:dyDescent="0.3">
      <c r="A82" s="2" t="s">
        <v>264</v>
      </c>
      <c r="B82" s="2">
        <v>0.82707866724635803</v>
      </c>
      <c r="C82" s="2">
        <v>1.53729050300929E-3</v>
      </c>
      <c r="D82" s="2">
        <v>0.21306608693121101</v>
      </c>
      <c r="E82" s="2">
        <v>0</v>
      </c>
      <c r="F82" s="2">
        <v>5.7291395674867202E-4</v>
      </c>
      <c r="G82" s="2">
        <v>0</v>
      </c>
      <c r="H82" s="2">
        <v>1.3966642245402E-3</v>
      </c>
      <c r="I82" s="2">
        <v>0</v>
      </c>
      <c r="J82" s="2">
        <v>0</v>
      </c>
      <c r="K82" s="2">
        <v>35.201710370736002</v>
      </c>
      <c r="L82" s="2">
        <v>10.5709963492885</v>
      </c>
      <c r="M82" s="2">
        <v>0</v>
      </c>
      <c r="N82" s="2">
        <v>2.47352631266173</v>
      </c>
      <c r="O82" s="2">
        <v>0</v>
      </c>
      <c r="P82" s="2">
        <v>0</v>
      </c>
      <c r="Q82" s="2">
        <v>0</v>
      </c>
      <c r="R82" s="2">
        <v>0.121222409737076</v>
      </c>
      <c r="S82" s="2">
        <v>49.411107065285201</v>
      </c>
    </row>
    <row r="83" spans="1:19" x14ac:dyDescent="0.3">
      <c r="A83" s="2" t="s">
        <v>265</v>
      </c>
      <c r="B83" s="2">
        <v>1.3398442937345201</v>
      </c>
      <c r="C83" s="2">
        <v>0.25608470638180603</v>
      </c>
      <c r="D83" s="2">
        <v>0.72409885828008702</v>
      </c>
      <c r="E83" s="2">
        <v>0</v>
      </c>
      <c r="F83" s="2">
        <v>0</v>
      </c>
      <c r="G83" s="2">
        <v>2.8382970383912201E-2</v>
      </c>
      <c r="H83" s="2">
        <v>0</v>
      </c>
      <c r="I83" s="2">
        <v>0</v>
      </c>
      <c r="J83" s="2">
        <v>0</v>
      </c>
      <c r="K83" s="2">
        <v>0</v>
      </c>
      <c r="L83" s="2">
        <v>4.0107726152392997</v>
      </c>
      <c r="M83" s="2">
        <v>0</v>
      </c>
      <c r="N83" s="2">
        <v>0.36044108149474502</v>
      </c>
      <c r="O83" s="2">
        <v>0</v>
      </c>
      <c r="P83" s="2">
        <v>0</v>
      </c>
      <c r="Q83" s="2">
        <v>0</v>
      </c>
      <c r="R83" s="2">
        <v>4.1935390241846497E-2</v>
      </c>
      <c r="S83" s="2">
        <v>6.7615599157562203</v>
      </c>
    </row>
    <row r="84" spans="1:19" x14ac:dyDescent="0.3">
      <c r="A84" s="2" t="s">
        <v>266</v>
      </c>
      <c r="B84" s="2">
        <v>1.33858068103178</v>
      </c>
      <c r="C84" s="2">
        <v>0.81333031876226103</v>
      </c>
      <c r="D84" s="2">
        <v>0.29197326711820498</v>
      </c>
      <c r="E84" s="2">
        <v>0</v>
      </c>
      <c r="F84" s="2">
        <v>0</v>
      </c>
      <c r="G84" s="2">
        <v>1.6274606660973499E-2</v>
      </c>
      <c r="H84" s="2">
        <v>7.9441468658243992E-3</v>
      </c>
      <c r="I84" s="2">
        <v>2.2194938181101298</v>
      </c>
      <c r="J84" s="2">
        <v>0</v>
      </c>
      <c r="K84" s="2">
        <v>0</v>
      </c>
      <c r="L84" s="2">
        <v>5.6527671742752501</v>
      </c>
      <c r="M84" s="2">
        <v>0</v>
      </c>
      <c r="N84" s="2">
        <v>0.115282649364333</v>
      </c>
      <c r="O84" s="2">
        <v>0</v>
      </c>
      <c r="P84" s="2">
        <v>4.0570577124868799E-2</v>
      </c>
      <c r="Q84" s="2">
        <v>1.9906904351488001E-2</v>
      </c>
      <c r="R84" s="2">
        <v>1.31071667718058E-4</v>
      </c>
      <c r="S84" s="2">
        <v>10.5162552153328</v>
      </c>
    </row>
  </sheetData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84"/>
  <sheetViews>
    <sheetView workbookViewId="0">
      <selection activeCell="B58" sqref="B58"/>
    </sheetView>
  </sheetViews>
  <sheetFormatPr defaultColWidth="9" defaultRowHeight="13.8" x14ac:dyDescent="0.3"/>
  <cols>
    <col min="1" max="1" width="9" style="2"/>
    <col min="2" max="20" width="11.44140625" style="2"/>
    <col min="21" max="16384" width="9" style="2"/>
  </cols>
  <sheetData>
    <row r="1" spans="1:19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x14ac:dyDescent="0.3">
      <c r="A2" s="2" t="s">
        <v>200</v>
      </c>
      <c r="B2" s="2">
        <v>115.572429401623</v>
      </c>
      <c r="C2" s="2">
        <v>37.757249400685502</v>
      </c>
      <c r="D2" s="2">
        <v>60.282401356212702</v>
      </c>
      <c r="E2" s="2">
        <v>0.97650289989476902</v>
      </c>
      <c r="F2" s="2">
        <v>2.3238910363487402</v>
      </c>
      <c r="G2" s="2">
        <v>4.1297976129926397</v>
      </c>
      <c r="H2" s="2">
        <v>0.6453889260872</v>
      </c>
      <c r="I2" s="2">
        <v>49.909544764353903</v>
      </c>
      <c r="J2" s="2">
        <v>18.593255909399002</v>
      </c>
      <c r="K2" s="2">
        <v>227.65396004892801</v>
      </c>
      <c r="L2" s="2">
        <v>545.82647044333203</v>
      </c>
      <c r="M2" s="2">
        <v>50.382427668425699</v>
      </c>
      <c r="N2" s="2">
        <v>287.695971960321</v>
      </c>
      <c r="O2" s="2">
        <v>4.01512924633994E-2</v>
      </c>
      <c r="P2" s="2">
        <v>66.752083329687395</v>
      </c>
      <c r="Q2" s="2">
        <v>1.62645002641717</v>
      </c>
      <c r="R2" s="2">
        <v>3.8457740719248701</v>
      </c>
      <c r="S2" s="2">
        <v>1474.0137501490999</v>
      </c>
    </row>
    <row r="3" spans="1:19" x14ac:dyDescent="0.3">
      <c r="A3" s="2" t="s">
        <v>201</v>
      </c>
      <c r="B3" s="2">
        <v>1.4231118127343101</v>
      </c>
      <c r="C3" s="2">
        <v>0.198493468256151</v>
      </c>
      <c r="D3" s="2">
        <v>0.75838674000129302</v>
      </c>
      <c r="E3" s="2">
        <v>0</v>
      </c>
      <c r="F3" s="2">
        <v>0</v>
      </c>
      <c r="G3" s="2">
        <v>2.46958355771058E-2</v>
      </c>
      <c r="H3" s="2">
        <v>0</v>
      </c>
      <c r="I3" s="2">
        <v>0</v>
      </c>
      <c r="J3" s="2">
        <v>1.0414258974966899</v>
      </c>
      <c r="K3" s="2">
        <v>0</v>
      </c>
      <c r="L3" s="2">
        <v>1.08646023424978</v>
      </c>
      <c r="M3" s="2">
        <v>0.13336512661243599</v>
      </c>
      <c r="N3" s="2">
        <v>6.6627240976702096</v>
      </c>
      <c r="O3" s="2">
        <v>0</v>
      </c>
      <c r="P3" s="2">
        <v>0</v>
      </c>
      <c r="Q3" s="2">
        <v>0</v>
      </c>
      <c r="R3" s="2">
        <v>0</v>
      </c>
      <c r="S3" s="2">
        <v>11.328663212598</v>
      </c>
    </row>
    <row r="4" spans="1:19" x14ac:dyDescent="0.3">
      <c r="A4" s="2" t="s">
        <v>157</v>
      </c>
      <c r="B4" s="2">
        <v>0.505787601280972</v>
      </c>
      <c r="C4" s="2">
        <v>0.30997208055391401</v>
      </c>
      <c r="D4" s="2">
        <v>0.61300423585205699</v>
      </c>
      <c r="E4" s="2">
        <v>5.6239710829089498E-4</v>
      </c>
      <c r="F4" s="2">
        <v>0</v>
      </c>
      <c r="G4" s="2">
        <v>4.2821641576264299E-4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7.4055013916888601</v>
      </c>
      <c r="O4" s="2">
        <v>0</v>
      </c>
      <c r="P4" s="2">
        <v>0</v>
      </c>
      <c r="Q4" s="2">
        <v>0</v>
      </c>
      <c r="R4" s="2">
        <v>0</v>
      </c>
      <c r="S4" s="2">
        <v>8.8352559228998597</v>
      </c>
    </row>
    <row r="5" spans="1:19" x14ac:dyDescent="0.3">
      <c r="A5" s="2" t="s">
        <v>202</v>
      </c>
      <c r="B5" s="2">
        <v>0.71734340905893901</v>
      </c>
      <c r="C5" s="2">
        <v>4.68915660477656</v>
      </c>
      <c r="D5" s="2">
        <v>1.0290592407332699</v>
      </c>
      <c r="E5" s="2">
        <v>2.84968155300061E-2</v>
      </c>
      <c r="F5" s="2">
        <v>0.34252044888205102</v>
      </c>
      <c r="G5" s="2">
        <v>6.9903037820351899E-2</v>
      </c>
      <c r="H5" s="2">
        <v>7.9619628711934103E-3</v>
      </c>
      <c r="I5" s="2">
        <v>0</v>
      </c>
      <c r="J5" s="2">
        <v>0</v>
      </c>
      <c r="K5" s="2">
        <v>0</v>
      </c>
      <c r="L5" s="2">
        <v>5.7772553297514797</v>
      </c>
      <c r="M5" s="2">
        <v>0.60387286072037705</v>
      </c>
      <c r="N5" s="2">
        <v>5.1976289244127702</v>
      </c>
      <c r="O5" s="2">
        <v>1.0913036834684E-2</v>
      </c>
      <c r="P5" s="2">
        <v>0</v>
      </c>
      <c r="Q5" s="2">
        <v>0</v>
      </c>
      <c r="R5" s="2">
        <v>0.67123086616923</v>
      </c>
      <c r="S5" s="2">
        <v>19.1453425375609</v>
      </c>
    </row>
    <row r="6" spans="1:19" x14ac:dyDescent="0.3">
      <c r="A6" s="2" t="s">
        <v>203</v>
      </c>
      <c r="B6" s="2">
        <v>0.56636263834466904</v>
      </c>
      <c r="C6" s="2">
        <v>0.192293516919085</v>
      </c>
      <c r="D6" s="2">
        <v>2.0748703212695898</v>
      </c>
      <c r="E6" s="2">
        <v>5.6327248408477797E-2</v>
      </c>
      <c r="F6" s="2">
        <v>0</v>
      </c>
      <c r="G6" s="2">
        <v>0.24719830710256399</v>
      </c>
      <c r="H6" s="2">
        <v>1.93483554970202E-3</v>
      </c>
      <c r="I6" s="2">
        <v>5.2718344470706804E-3</v>
      </c>
      <c r="J6" s="2">
        <v>0</v>
      </c>
      <c r="K6" s="2">
        <v>0</v>
      </c>
      <c r="L6" s="2">
        <v>4.2355445514727297</v>
      </c>
      <c r="M6" s="2">
        <v>0</v>
      </c>
      <c r="N6" s="2">
        <v>0.23936542388329499</v>
      </c>
      <c r="O6" s="2">
        <v>0</v>
      </c>
      <c r="P6" s="2">
        <v>0</v>
      </c>
      <c r="Q6" s="2">
        <v>0</v>
      </c>
      <c r="R6" s="2">
        <v>0</v>
      </c>
      <c r="S6" s="2">
        <v>7.6191686773971803</v>
      </c>
    </row>
    <row r="7" spans="1:19" x14ac:dyDescent="0.3">
      <c r="A7" s="2" t="s">
        <v>204</v>
      </c>
      <c r="B7" s="2">
        <v>0.71541490207756298</v>
      </c>
      <c r="C7" s="2">
        <v>1.20926224492753E-2</v>
      </c>
      <c r="D7" s="2">
        <v>0.67827996975253102</v>
      </c>
      <c r="E7" s="2">
        <v>0</v>
      </c>
      <c r="F7" s="2">
        <v>0</v>
      </c>
      <c r="G7" s="2">
        <v>5.2831889538063802E-2</v>
      </c>
      <c r="H7" s="2">
        <v>0</v>
      </c>
      <c r="I7" s="2">
        <v>0</v>
      </c>
      <c r="J7" s="2">
        <v>0</v>
      </c>
      <c r="K7" s="2">
        <v>0</v>
      </c>
      <c r="L7" s="2">
        <v>6.1129493523097604</v>
      </c>
      <c r="M7" s="2">
        <v>0</v>
      </c>
      <c r="N7" s="2">
        <v>6.8750493750095497E-3</v>
      </c>
      <c r="O7" s="2">
        <v>7.0524268743845297E-3</v>
      </c>
      <c r="P7" s="2">
        <v>0.10017699026640201</v>
      </c>
      <c r="Q7" s="2">
        <v>0</v>
      </c>
      <c r="R7" s="2">
        <v>0</v>
      </c>
      <c r="S7" s="2">
        <v>7.6856732026429802</v>
      </c>
    </row>
    <row r="8" spans="1:19" x14ac:dyDescent="0.3">
      <c r="A8" s="2" t="s">
        <v>205</v>
      </c>
      <c r="B8" s="2">
        <v>0.63386613382670898</v>
      </c>
      <c r="C8" s="2">
        <v>7.2720388280640494E-2</v>
      </c>
      <c r="D8" s="2">
        <v>0.35877734117173499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3.4072529732715302</v>
      </c>
      <c r="M8" s="2">
        <v>0</v>
      </c>
      <c r="N8" s="2">
        <v>2.28287418755652E-2</v>
      </c>
      <c r="O8" s="2">
        <v>0</v>
      </c>
      <c r="P8" s="2">
        <v>0</v>
      </c>
      <c r="Q8" s="2">
        <v>0</v>
      </c>
      <c r="R8" s="2">
        <v>2.0459116683341399E-3</v>
      </c>
      <c r="S8" s="2">
        <v>4.49749149009451</v>
      </c>
    </row>
    <row r="9" spans="1:19" x14ac:dyDescent="0.3">
      <c r="A9" s="2" t="s">
        <v>206</v>
      </c>
      <c r="B9" s="2">
        <v>0.129493554643975</v>
      </c>
      <c r="C9" s="2">
        <v>0</v>
      </c>
      <c r="D9" s="2">
        <v>7.5654658030107499E-2</v>
      </c>
      <c r="E9" s="2">
        <v>4.68664256909079E-5</v>
      </c>
      <c r="F9" s="2">
        <v>0</v>
      </c>
      <c r="G9" s="2">
        <v>3.4829247960806099E-3</v>
      </c>
      <c r="H9" s="2">
        <v>0</v>
      </c>
      <c r="I9" s="2">
        <v>0</v>
      </c>
      <c r="J9" s="2">
        <v>0</v>
      </c>
      <c r="K9" s="2">
        <v>0</v>
      </c>
      <c r="L9" s="2">
        <v>0.10590889923063</v>
      </c>
      <c r="M9" s="2">
        <v>0</v>
      </c>
      <c r="N9" s="2">
        <v>1.8692818208254399E-3</v>
      </c>
      <c r="O9" s="2">
        <v>0</v>
      </c>
      <c r="P9" s="2">
        <v>0</v>
      </c>
      <c r="Q9" s="2">
        <v>0</v>
      </c>
      <c r="R9" s="2">
        <v>0</v>
      </c>
      <c r="S9" s="2">
        <v>0.31645618494730898</v>
      </c>
    </row>
    <row r="10" spans="1:19" x14ac:dyDescent="0.3">
      <c r="A10" s="2" t="s">
        <v>207</v>
      </c>
      <c r="B10" s="2">
        <v>5.4864366647036702</v>
      </c>
      <c r="C10" s="2">
        <v>0.53034939644154599</v>
      </c>
      <c r="D10" s="2">
        <v>1.05181690000602</v>
      </c>
      <c r="E10" s="2">
        <v>0</v>
      </c>
      <c r="F10" s="2">
        <v>0</v>
      </c>
      <c r="G10" s="2">
        <v>4.3949843095173302E-2</v>
      </c>
      <c r="H10" s="2">
        <v>9.2223887369045406E-3</v>
      </c>
      <c r="I10" s="2">
        <v>0.86005027645847698</v>
      </c>
      <c r="J10" s="2">
        <v>2.55902358171828</v>
      </c>
      <c r="K10" s="2">
        <v>63.211902819349298</v>
      </c>
      <c r="L10" s="2">
        <v>25.2830585298715</v>
      </c>
      <c r="M10" s="2">
        <v>0.91064286509097903</v>
      </c>
      <c r="N10" s="2">
        <v>3.1366535226297598</v>
      </c>
      <c r="O10" s="2">
        <v>0</v>
      </c>
      <c r="P10" s="2">
        <v>24.872369756972802</v>
      </c>
      <c r="Q10" s="2">
        <v>0</v>
      </c>
      <c r="R10" s="2">
        <v>0</v>
      </c>
      <c r="S10" s="2">
        <v>127.95547654507401</v>
      </c>
    </row>
    <row r="11" spans="1:19" x14ac:dyDescent="0.3">
      <c r="A11" s="2" t="s">
        <v>208</v>
      </c>
      <c r="B11" s="2">
        <v>7.8624016913959802E-2</v>
      </c>
      <c r="C11" s="2">
        <v>0</v>
      </c>
      <c r="D11" s="2">
        <v>0.53061504773447299</v>
      </c>
      <c r="E11" s="2">
        <v>0</v>
      </c>
      <c r="F11" s="2">
        <v>3.7956747610326299E-3</v>
      </c>
      <c r="G11" s="2">
        <v>0</v>
      </c>
      <c r="H11" s="2">
        <v>9.8215002522944995E-5</v>
      </c>
      <c r="I11" s="2">
        <v>0</v>
      </c>
      <c r="J11" s="2">
        <v>0</v>
      </c>
      <c r="K11" s="2">
        <v>0</v>
      </c>
      <c r="L11" s="2">
        <v>4.64711963611662E-2</v>
      </c>
      <c r="M11" s="2">
        <v>0</v>
      </c>
      <c r="N11" s="2">
        <v>1.2238426011780701</v>
      </c>
      <c r="O11" s="2">
        <v>6.9934542935362598E-4</v>
      </c>
      <c r="P11" s="2">
        <v>0</v>
      </c>
      <c r="Q11" s="2">
        <v>0</v>
      </c>
      <c r="R11" s="2">
        <v>0</v>
      </c>
      <c r="S11" s="2">
        <v>1.8841460973805799</v>
      </c>
    </row>
    <row r="12" spans="1:19" x14ac:dyDescent="0.3">
      <c r="A12" s="2" t="s">
        <v>209</v>
      </c>
      <c r="B12" s="2">
        <v>0.56662690260887405</v>
      </c>
      <c r="C12" s="2">
        <v>1.8774316223217E-2</v>
      </c>
      <c r="D12" s="2">
        <v>0.16597973999145299</v>
      </c>
      <c r="E12" s="2">
        <v>0</v>
      </c>
      <c r="F12" s="2">
        <v>0</v>
      </c>
      <c r="G12" s="2">
        <v>2.98508940256349E-2</v>
      </c>
      <c r="H12" s="2">
        <v>1.17858003027534E-3</v>
      </c>
      <c r="I12" s="2">
        <v>0</v>
      </c>
      <c r="J12" s="2">
        <v>0</v>
      </c>
      <c r="K12" s="2">
        <v>0</v>
      </c>
      <c r="L12" s="2">
        <v>3.4075811614366001</v>
      </c>
      <c r="M12" s="2">
        <v>0</v>
      </c>
      <c r="N12" s="2">
        <v>4.8421031961371E-2</v>
      </c>
      <c r="O12" s="2">
        <v>0</v>
      </c>
      <c r="P12" s="2">
        <v>0</v>
      </c>
      <c r="Q12" s="2">
        <v>0</v>
      </c>
      <c r="R12" s="2">
        <v>0</v>
      </c>
      <c r="S12" s="2">
        <v>4.2384126262774302</v>
      </c>
    </row>
    <row r="13" spans="1:19" x14ac:dyDescent="0.3">
      <c r="A13" s="2" t="s">
        <v>210</v>
      </c>
      <c r="B13" s="2">
        <v>1.2531746944273601</v>
      </c>
      <c r="C13" s="2">
        <v>1.4851527132184601</v>
      </c>
      <c r="D13" s="2">
        <v>1.32646271913415</v>
      </c>
      <c r="E13" s="2">
        <v>2.9721026901611301E-2</v>
      </c>
      <c r="F13" s="2">
        <v>0</v>
      </c>
      <c r="G13" s="2">
        <v>1.75457065566283E-2</v>
      </c>
      <c r="H13" s="2">
        <v>0</v>
      </c>
      <c r="I13" s="2">
        <v>2.9596330281479899</v>
      </c>
      <c r="J13" s="2">
        <v>0</v>
      </c>
      <c r="K13" s="2">
        <v>0</v>
      </c>
      <c r="L13" s="2">
        <v>3.70846189896199E-2</v>
      </c>
      <c r="M13" s="2">
        <v>0.19547845248725501</v>
      </c>
      <c r="N13" s="2">
        <v>25.573795578140601</v>
      </c>
      <c r="O13" s="2">
        <v>0</v>
      </c>
      <c r="P13" s="2">
        <v>0</v>
      </c>
      <c r="Q13" s="2">
        <v>0</v>
      </c>
      <c r="R13" s="2">
        <v>1.04572896758819</v>
      </c>
      <c r="S13" s="2">
        <v>33.9237775055919</v>
      </c>
    </row>
    <row r="14" spans="1:19" x14ac:dyDescent="0.3">
      <c r="A14" s="2" t="s">
        <v>211</v>
      </c>
      <c r="B14" s="2">
        <v>0.92243885796505398</v>
      </c>
      <c r="C14" s="2">
        <v>0.231802630065987</v>
      </c>
      <c r="D14" s="2">
        <v>0.13811659985876701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2.8500145270303499</v>
      </c>
      <c r="M14" s="2">
        <v>0</v>
      </c>
      <c r="N14" s="2">
        <v>0.52272301726058701</v>
      </c>
      <c r="O14" s="2">
        <v>0</v>
      </c>
      <c r="P14" s="2">
        <v>0</v>
      </c>
      <c r="Q14" s="2">
        <v>8.9918526473529103E-2</v>
      </c>
      <c r="R14" s="2">
        <v>0</v>
      </c>
      <c r="S14" s="2">
        <v>4.7550141586542702</v>
      </c>
    </row>
    <row r="15" spans="1:19" x14ac:dyDescent="0.3">
      <c r="A15" s="2" t="s">
        <v>212</v>
      </c>
      <c r="B15" s="2">
        <v>4.7525252566145502E-2</v>
      </c>
      <c r="C15" s="2">
        <v>1.0206595499833901E-2</v>
      </c>
      <c r="D15" s="2">
        <v>2.53874229278288E-2</v>
      </c>
      <c r="E15" s="2">
        <v>0</v>
      </c>
      <c r="F15" s="2">
        <v>0</v>
      </c>
      <c r="G15" s="2">
        <v>3.1826895766142398E-4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0.584363056752637</v>
      </c>
      <c r="O15" s="2">
        <v>2.1153811647809601E-3</v>
      </c>
      <c r="P15" s="2">
        <v>0</v>
      </c>
      <c r="Q15" s="2">
        <v>0</v>
      </c>
      <c r="R15" s="2">
        <v>0</v>
      </c>
      <c r="S15" s="2">
        <v>0.66991597786888701</v>
      </c>
    </row>
    <row r="16" spans="1:19" x14ac:dyDescent="0.3">
      <c r="A16" s="2" t="s">
        <v>213</v>
      </c>
      <c r="B16" s="2">
        <v>0.214719943027912</v>
      </c>
      <c r="C16" s="2">
        <v>6.12279624577724E-2</v>
      </c>
      <c r="D16" s="2">
        <v>4.4140830410465598E-2</v>
      </c>
      <c r="E16" s="2">
        <v>0</v>
      </c>
      <c r="F16" s="2">
        <v>0</v>
      </c>
      <c r="G16" s="2">
        <v>9.1922904748904001E-3</v>
      </c>
      <c r="H16" s="2">
        <v>0</v>
      </c>
      <c r="I16" s="2">
        <v>0</v>
      </c>
      <c r="J16" s="2">
        <v>0</v>
      </c>
      <c r="K16" s="2">
        <v>0</v>
      </c>
      <c r="L16" s="2">
        <v>0.44198901482596098</v>
      </c>
      <c r="M16" s="2">
        <v>0</v>
      </c>
      <c r="N16" s="2">
        <v>4.6127605307872701E-4</v>
      </c>
      <c r="O16" s="2">
        <v>0</v>
      </c>
      <c r="P16" s="2">
        <v>0</v>
      </c>
      <c r="Q16" s="2">
        <v>0</v>
      </c>
      <c r="R16" s="2">
        <v>0</v>
      </c>
      <c r="S16" s="2">
        <v>0.77173131725008004</v>
      </c>
    </row>
    <row r="17" spans="1:19" x14ac:dyDescent="0.3">
      <c r="A17" s="2" t="s">
        <v>99</v>
      </c>
      <c r="B17" s="2">
        <v>0.491540778492149</v>
      </c>
      <c r="C17" s="2">
        <v>0.40672307308677502</v>
      </c>
      <c r="D17" s="2">
        <v>0.26544567437448002</v>
      </c>
      <c r="E17" s="2">
        <v>2.9187371632310499E-2</v>
      </c>
      <c r="F17" s="2">
        <v>5.6307557261980799E-2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2.1212424435122701</v>
      </c>
      <c r="M17" s="2">
        <v>1.7550662924149099E-2</v>
      </c>
      <c r="N17" s="2">
        <v>0.32859152658589202</v>
      </c>
      <c r="O17" s="2">
        <v>0</v>
      </c>
      <c r="P17" s="2">
        <v>0</v>
      </c>
      <c r="Q17" s="2">
        <v>0</v>
      </c>
      <c r="R17" s="2">
        <v>3.2847677288078301E-3</v>
      </c>
      <c r="S17" s="2">
        <v>3.7198738555988098</v>
      </c>
    </row>
    <row r="18" spans="1:19" x14ac:dyDescent="0.3">
      <c r="A18" s="2" t="s">
        <v>214</v>
      </c>
      <c r="B18" s="2">
        <v>0.76011042215197799</v>
      </c>
      <c r="C18" s="2">
        <v>0</v>
      </c>
      <c r="D18" s="2">
        <v>0.17231981075785599</v>
      </c>
      <c r="E18" s="2">
        <v>0</v>
      </c>
      <c r="F18" s="2">
        <v>0</v>
      </c>
      <c r="G18" s="2">
        <v>6.9465184821523897E-3</v>
      </c>
      <c r="H18" s="2">
        <v>0</v>
      </c>
      <c r="I18" s="2">
        <v>0</v>
      </c>
      <c r="J18" s="2">
        <v>0</v>
      </c>
      <c r="K18" s="2">
        <v>0</v>
      </c>
      <c r="L18" s="2">
        <v>2.2024666513417599</v>
      </c>
      <c r="M18" s="2">
        <v>0</v>
      </c>
      <c r="N18" s="2">
        <v>1.0931563204190401E-2</v>
      </c>
      <c r="O18" s="2">
        <v>0</v>
      </c>
      <c r="P18" s="2">
        <v>0</v>
      </c>
      <c r="Q18" s="2">
        <v>0</v>
      </c>
      <c r="R18" s="2">
        <v>6.6268151094929298E-3</v>
      </c>
      <c r="S18" s="2">
        <v>3.15940178104742</v>
      </c>
    </row>
    <row r="19" spans="1:19" x14ac:dyDescent="0.3">
      <c r="A19" s="2" t="s">
        <v>215</v>
      </c>
      <c r="B19" s="2">
        <v>0.251773643515394</v>
      </c>
      <c r="C19" s="2">
        <v>1.3177603274538801</v>
      </c>
      <c r="D19" s="2">
        <v>0.68245445362447099</v>
      </c>
      <c r="E19" s="2">
        <v>0.153016534448011</v>
      </c>
      <c r="F19" s="2">
        <v>0.41172383993550399</v>
      </c>
      <c r="G19" s="2">
        <v>0</v>
      </c>
      <c r="H19" s="2">
        <v>3.5684784250003402E-4</v>
      </c>
      <c r="I19" s="2">
        <v>0</v>
      </c>
      <c r="J19" s="2">
        <v>0</v>
      </c>
      <c r="K19" s="2">
        <v>0</v>
      </c>
      <c r="L19" s="2">
        <v>7.4716937611223902E-2</v>
      </c>
      <c r="M19" s="2">
        <v>0</v>
      </c>
      <c r="N19" s="2">
        <v>0.22207033259196299</v>
      </c>
      <c r="O19" s="2">
        <v>0</v>
      </c>
      <c r="P19" s="2">
        <v>0</v>
      </c>
      <c r="Q19" s="2">
        <v>0</v>
      </c>
      <c r="R19" s="2">
        <v>0</v>
      </c>
      <c r="S19" s="2">
        <v>3.1138729170229502</v>
      </c>
    </row>
    <row r="20" spans="1:19" x14ac:dyDescent="0.3">
      <c r="A20" s="2" t="s">
        <v>167</v>
      </c>
      <c r="B20" s="2">
        <v>0.17130547778010299</v>
      </c>
      <c r="C20" s="2">
        <v>2.7414742099523499E-2</v>
      </c>
      <c r="D20" s="2">
        <v>6.14430326216217E-2</v>
      </c>
      <c r="E20" s="2">
        <v>0</v>
      </c>
      <c r="F20" s="2">
        <v>0</v>
      </c>
      <c r="G20" s="2">
        <v>1.43123141918705E-2</v>
      </c>
      <c r="H20" s="2">
        <v>1.4922132716652801E-2</v>
      </c>
      <c r="I20" s="2">
        <v>0</v>
      </c>
      <c r="J20" s="2">
        <v>0</v>
      </c>
      <c r="K20" s="2">
        <v>0</v>
      </c>
      <c r="L20" s="2">
        <v>1.1954764461340399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1.4848741455438099</v>
      </c>
    </row>
    <row r="21" spans="1:19" x14ac:dyDescent="0.3">
      <c r="A21" s="2" t="s">
        <v>216</v>
      </c>
      <c r="B21" s="2">
        <v>2.49668717182182</v>
      </c>
      <c r="C21" s="2">
        <v>0.48017543652394101</v>
      </c>
      <c r="D21" s="2">
        <v>3.1445043855780299</v>
      </c>
      <c r="E21" s="2">
        <v>0</v>
      </c>
      <c r="F21" s="2">
        <v>0</v>
      </c>
      <c r="G21" s="2">
        <v>1.10783289365727E-2</v>
      </c>
      <c r="H21" s="2">
        <v>1.4077483694955499E-4</v>
      </c>
      <c r="I21" s="2">
        <v>0</v>
      </c>
      <c r="J21" s="2">
        <v>2.3631705562884502</v>
      </c>
      <c r="K21" s="2">
        <v>0</v>
      </c>
      <c r="L21" s="2">
        <v>1.1611884556423699</v>
      </c>
      <c r="M21" s="2">
        <v>2.9571774632203098</v>
      </c>
      <c r="N21" s="2">
        <v>29.963741767150299</v>
      </c>
      <c r="O21" s="2">
        <v>0</v>
      </c>
      <c r="P21" s="2">
        <v>10.652409815444001</v>
      </c>
      <c r="Q21" s="2">
        <v>0</v>
      </c>
      <c r="R21" s="2">
        <v>5.4702801897300299E-2</v>
      </c>
      <c r="S21" s="2">
        <v>53.284976957340099</v>
      </c>
    </row>
    <row r="22" spans="1:19" x14ac:dyDescent="0.3">
      <c r="A22" s="2" t="s">
        <v>217</v>
      </c>
      <c r="B22" s="2">
        <v>1.0745435668265599</v>
      </c>
      <c r="C22" s="2">
        <v>0.63769293404329297</v>
      </c>
      <c r="D22" s="2">
        <v>0.89346269741130502</v>
      </c>
      <c r="E22" s="2">
        <v>3.92078205771954E-2</v>
      </c>
      <c r="F22" s="2">
        <v>0.105619508691511</v>
      </c>
      <c r="G22" s="2">
        <v>0</v>
      </c>
      <c r="H22" s="2">
        <v>3.6012167591746497E-5</v>
      </c>
      <c r="I22" s="2">
        <v>1.5280190046949</v>
      </c>
      <c r="J22" s="2">
        <v>0</v>
      </c>
      <c r="K22" s="2">
        <v>0</v>
      </c>
      <c r="L22" s="2">
        <v>2.4289397848474499</v>
      </c>
      <c r="M22" s="2">
        <v>0.50555580575510795</v>
      </c>
      <c r="N22" s="2">
        <v>3.2071752097795501</v>
      </c>
      <c r="O22" s="2">
        <v>0</v>
      </c>
      <c r="P22" s="2">
        <v>0</v>
      </c>
      <c r="Q22" s="2">
        <v>0</v>
      </c>
      <c r="R22" s="2">
        <v>2.5004036753449099E-2</v>
      </c>
      <c r="S22" s="2">
        <v>10.4452563815479</v>
      </c>
    </row>
    <row r="23" spans="1:19" x14ac:dyDescent="0.3">
      <c r="A23" s="2" t="s">
        <v>218</v>
      </c>
      <c r="B23" s="2">
        <v>0.87533089337676295</v>
      </c>
      <c r="C23" s="2">
        <v>0.47379184734646701</v>
      </c>
      <c r="D23" s="2">
        <v>0.41454135909390599</v>
      </c>
      <c r="E23" s="2">
        <v>1.53721876266178E-3</v>
      </c>
      <c r="F23" s="2">
        <v>2.0656733393374801E-4</v>
      </c>
      <c r="G23" s="2">
        <v>6.9512813847549797E-3</v>
      </c>
      <c r="H23" s="2">
        <v>2.72611548927142E-2</v>
      </c>
      <c r="I23" s="2">
        <v>0</v>
      </c>
      <c r="J23" s="2">
        <v>0</v>
      </c>
      <c r="K23" s="2">
        <v>0</v>
      </c>
      <c r="L23" s="2">
        <v>3.6854305036164599</v>
      </c>
      <c r="M23" s="2">
        <v>0</v>
      </c>
      <c r="N23" s="2">
        <v>1.3727335056098899</v>
      </c>
      <c r="O23" s="2">
        <v>0</v>
      </c>
      <c r="P23" s="2">
        <v>4.4808766825616599E-3</v>
      </c>
      <c r="Q23" s="2">
        <v>0.67494179862285897</v>
      </c>
      <c r="R23" s="2">
        <v>8.7223159601198502E-2</v>
      </c>
      <c r="S23" s="2">
        <v>7.6244301663241698</v>
      </c>
    </row>
    <row r="24" spans="1:19" x14ac:dyDescent="0.3">
      <c r="A24" s="2" t="s">
        <v>80</v>
      </c>
      <c r="B24" s="2">
        <v>0.59741424955887401</v>
      </c>
      <c r="C24" s="2">
        <v>0</v>
      </c>
      <c r="D24" s="2">
        <v>1.0734743823149999</v>
      </c>
      <c r="E24" s="2">
        <v>2.4714228481005399E-3</v>
      </c>
      <c r="F24" s="2">
        <v>0</v>
      </c>
      <c r="G24" s="2">
        <v>0</v>
      </c>
      <c r="H24" s="2">
        <v>0</v>
      </c>
      <c r="I24" s="2">
        <v>3.5960388051632801</v>
      </c>
      <c r="J24" s="2">
        <v>0</v>
      </c>
      <c r="K24" s="2">
        <v>9.0369003265632006E-3</v>
      </c>
      <c r="L24" s="2">
        <v>9.2297994417364198</v>
      </c>
      <c r="M24" s="2">
        <v>2.6824021049281499</v>
      </c>
      <c r="N24" s="2">
        <v>3.0191362707012699</v>
      </c>
      <c r="O24" s="2">
        <v>0</v>
      </c>
      <c r="P24" s="2">
        <v>0</v>
      </c>
      <c r="Q24" s="2">
        <v>0</v>
      </c>
      <c r="R24" s="2">
        <v>0.31466422254427201</v>
      </c>
      <c r="S24" s="2">
        <v>20.524437800121898</v>
      </c>
    </row>
    <row r="25" spans="1:19" x14ac:dyDescent="0.3">
      <c r="A25" s="2" t="s">
        <v>219</v>
      </c>
      <c r="B25" s="2">
        <v>0.41894365335230199</v>
      </c>
      <c r="C25" s="2">
        <v>0.23472254150069799</v>
      </c>
      <c r="D25" s="2">
        <v>0.13186923570175901</v>
      </c>
      <c r="E25" s="2">
        <v>1.4997256221090501E-4</v>
      </c>
      <c r="F25" s="2">
        <v>0</v>
      </c>
      <c r="G25" s="2">
        <v>0</v>
      </c>
      <c r="H25" s="2">
        <v>8.6429202220191599E-4</v>
      </c>
      <c r="I25" s="2">
        <v>0</v>
      </c>
      <c r="J25" s="2">
        <v>0</v>
      </c>
      <c r="K25" s="2">
        <v>0</v>
      </c>
      <c r="L25" s="2">
        <v>7.1202401392167696</v>
      </c>
      <c r="M25" s="2">
        <v>0</v>
      </c>
      <c r="N25" s="2">
        <v>0.202043878176206</v>
      </c>
      <c r="O25" s="2">
        <v>0</v>
      </c>
      <c r="P25" s="2">
        <v>0</v>
      </c>
      <c r="Q25" s="2">
        <v>0.28634684607382899</v>
      </c>
      <c r="R25" s="2">
        <v>0.12907058675435401</v>
      </c>
      <c r="S25" s="2">
        <v>8.5242511453603402</v>
      </c>
    </row>
    <row r="26" spans="1:19" x14ac:dyDescent="0.3">
      <c r="A26" s="2" t="s">
        <v>220</v>
      </c>
      <c r="B26" s="2">
        <v>5.2093993906134504</v>
      </c>
      <c r="C26" s="2">
        <v>0.24904347298562199</v>
      </c>
      <c r="D26" s="2">
        <v>2.06521192019934</v>
      </c>
      <c r="E26" s="2">
        <v>9.2912506112366299E-3</v>
      </c>
      <c r="F26" s="2">
        <v>3.0952823944135101E-3</v>
      </c>
      <c r="G26" s="2">
        <v>0</v>
      </c>
      <c r="H26" s="2">
        <v>0.173715658022182</v>
      </c>
      <c r="I26" s="2">
        <v>0</v>
      </c>
      <c r="J26" s="2">
        <v>0</v>
      </c>
      <c r="K26" s="2">
        <v>0</v>
      </c>
      <c r="L26" s="2">
        <v>8.4830838077962607</v>
      </c>
      <c r="M26" s="2">
        <v>0</v>
      </c>
      <c r="N26" s="2">
        <v>0.16737683399646999</v>
      </c>
      <c r="O26" s="2">
        <v>0</v>
      </c>
      <c r="P26" s="2">
        <v>3.3880609460436599E-4</v>
      </c>
      <c r="Q26" s="2">
        <v>0</v>
      </c>
      <c r="R26" s="2">
        <v>2.8306942322664699E-2</v>
      </c>
      <c r="S26" s="2">
        <v>16.388863365036201</v>
      </c>
    </row>
    <row r="27" spans="1:19" x14ac:dyDescent="0.3">
      <c r="A27" s="2" t="s">
        <v>221</v>
      </c>
      <c r="B27" s="2">
        <v>3.63657433696679</v>
      </c>
      <c r="C27" s="2">
        <v>1.99368500022749</v>
      </c>
      <c r="D27" s="2">
        <v>2.3474153502839799</v>
      </c>
      <c r="E27" s="2">
        <v>3.1801904305720503E-2</v>
      </c>
      <c r="F27" s="2">
        <v>0</v>
      </c>
      <c r="G27" s="2">
        <v>7.5121802505470096E-3</v>
      </c>
      <c r="H27" s="2">
        <v>4.9147109146214098E-2</v>
      </c>
      <c r="I27" s="2">
        <v>1.78672854390665</v>
      </c>
      <c r="J27" s="2">
        <v>0</v>
      </c>
      <c r="K27" s="2">
        <v>0</v>
      </c>
      <c r="L27" s="2">
        <v>6.7826498440496703</v>
      </c>
      <c r="M27" s="2">
        <v>1.36629663320335E-2</v>
      </c>
      <c r="N27" s="2">
        <v>40.283198424538099</v>
      </c>
      <c r="O27" s="2">
        <v>0.18588781898937301</v>
      </c>
      <c r="P27" s="2">
        <v>0</v>
      </c>
      <c r="Q27" s="2">
        <v>0</v>
      </c>
      <c r="R27" s="2">
        <v>0.173069203519577</v>
      </c>
      <c r="S27" s="2">
        <v>57.291332682516099</v>
      </c>
    </row>
    <row r="28" spans="1:19" x14ac:dyDescent="0.3">
      <c r="A28" s="2" t="s">
        <v>222</v>
      </c>
      <c r="B28" s="2">
        <v>0.48966705431095903</v>
      </c>
      <c r="C28" s="2">
        <v>4.5238063500000002E-2</v>
      </c>
      <c r="D28" s="2">
        <v>0.151913541135686</v>
      </c>
      <c r="E28" s="2">
        <v>0</v>
      </c>
      <c r="F28" s="2">
        <v>0</v>
      </c>
      <c r="G28" s="2">
        <v>1.1926743861460899E-2</v>
      </c>
      <c r="H28" s="2">
        <v>0</v>
      </c>
      <c r="I28" s="2">
        <v>0</v>
      </c>
      <c r="J28" s="2">
        <v>0</v>
      </c>
      <c r="K28" s="2">
        <v>0</v>
      </c>
      <c r="L28" s="2">
        <v>2.5273429355403501</v>
      </c>
      <c r="M28" s="2">
        <v>0</v>
      </c>
      <c r="N28" s="2">
        <v>0.61787850274039602</v>
      </c>
      <c r="O28" s="2">
        <v>0</v>
      </c>
      <c r="P28" s="2">
        <v>1.0230615405700401E-2</v>
      </c>
      <c r="Q28" s="2">
        <v>0</v>
      </c>
      <c r="R28" s="2">
        <v>0</v>
      </c>
      <c r="S28" s="2">
        <v>3.8541974564945498</v>
      </c>
    </row>
    <row r="29" spans="1:19" x14ac:dyDescent="0.3">
      <c r="A29" s="2" t="s">
        <v>223</v>
      </c>
      <c r="B29" s="2">
        <v>0.876882229909966</v>
      </c>
      <c r="C29" s="2">
        <v>7.2577497063587307E-2</v>
      </c>
      <c r="D29" s="2">
        <v>0.44493412260354698</v>
      </c>
      <c r="E29" s="2">
        <v>0</v>
      </c>
      <c r="F29" s="2">
        <v>0</v>
      </c>
      <c r="G29" s="2">
        <v>1.2207596196938E-2</v>
      </c>
      <c r="H29" s="2">
        <v>0</v>
      </c>
      <c r="I29" s="2">
        <v>0</v>
      </c>
      <c r="J29" s="2">
        <v>0</v>
      </c>
      <c r="K29" s="2">
        <v>0</v>
      </c>
      <c r="L29" s="2">
        <v>2.5853885230878602</v>
      </c>
      <c r="M29" s="2">
        <v>0</v>
      </c>
      <c r="N29" s="2">
        <v>0.11843530394026899</v>
      </c>
      <c r="O29" s="2">
        <v>0</v>
      </c>
      <c r="P29" s="2">
        <v>0</v>
      </c>
      <c r="Q29" s="2">
        <v>0</v>
      </c>
      <c r="R29" s="2">
        <v>0</v>
      </c>
      <c r="S29" s="2">
        <v>4.1104252728021704</v>
      </c>
    </row>
    <row r="30" spans="1:19" x14ac:dyDescent="0.3">
      <c r="A30" s="2" t="s">
        <v>224</v>
      </c>
      <c r="B30" s="2">
        <v>2.25125503631438</v>
      </c>
      <c r="C30" s="2">
        <v>2.76366351573526</v>
      </c>
      <c r="D30" s="2">
        <v>0.64998379694517505</v>
      </c>
      <c r="E30" s="2">
        <v>1.4888850783816099E-2</v>
      </c>
      <c r="F30" s="2">
        <v>0</v>
      </c>
      <c r="G30" s="2">
        <v>2.41743931658145E-2</v>
      </c>
      <c r="H30" s="2">
        <v>0</v>
      </c>
      <c r="I30" s="2">
        <v>0.96647797961512305</v>
      </c>
      <c r="J30" s="2">
        <v>0</v>
      </c>
      <c r="K30" s="2">
        <v>0</v>
      </c>
      <c r="L30" s="2">
        <v>10.338503499811701</v>
      </c>
      <c r="M30" s="2">
        <v>0</v>
      </c>
      <c r="N30" s="2">
        <v>0.46819965776619799</v>
      </c>
      <c r="O30" s="2">
        <v>0</v>
      </c>
      <c r="P30" s="2">
        <v>0.16831500201067101</v>
      </c>
      <c r="Q30" s="2">
        <v>1.5896517700663401E-2</v>
      </c>
      <c r="R30" s="2">
        <v>2.3402917985995201E-2</v>
      </c>
      <c r="S30" s="2">
        <v>17.6847611678348</v>
      </c>
    </row>
    <row r="31" spans="1:19" x14ac:dyDescent="0.3">
      <c r="A31" s="2" t="s">
        <v>225</v>
      </c>
      <c r="B31" s="2">
        <v>0.98191239867583902</v>
      </c>
      <c r="C31" s="2">
        <v>5.45984819058523E-2</v>
      </c>
      <c r="D31" s="2">
        <v>0.55549205322471296</v>
      </c>
      <c r="E31" s="2">
        <v>0</v>
      </c>
      <c r="F31" s="2">
        <v>0</v>
      </c>
      <c r="G31" s="2">
        <v>1.1009462890484699E-2</v>
      </c>
      <c r="H31" s="2">
        <v>0</v>
      </c>
      <c r="I31" s="2">
        <v>7.3335323608226699E-2</v>
      </c>
      <c r="J31" s="2">
        <v>0.80805523531998102</v>
      </c>
      <c r="K31" s="2">
        <v>41.421982912521798</v>
      </c>
      <c r="L31" s="2">
        <v>7.0928895612697298</v>
      </c>
      <c r="M31" s="2">
        <v>0</v>
      </c>
      <c r="N31" s="2">
        <v>1.46860031737051E-2</v>
      </c>
      <c r="O31" s="2">
        <v>0</v>
      </c>
      <c r="P31" s="2">
        <v>16.1557477568983</v>
      </c>
      <c r="Q31" s="2">
        <v>0</v>
      </c>
      <c r="R31" s="2">
        <v>0</v>
      </c>
      <c r="S31" s="2">
        <v>67.1697091894886</v>
      </c>
    </row>
    <row r="32" spans="1:19" x14ac:dyDescent="0.3">
      <c r="A32" s="2" t="s">
        <v>161</v>
      </c>
      <c r="B32" s="2">
        <v>0.254503470228574</v>
      </c>
      <c r="C32" s="2">
        <v>0.126398192768891</v>
      </c>
      <c r="D32" s="2">
        <v>0.46065549421408603</v>
      </c>
      <c r="E32" s="2">
        <v>6.6196265538389101E-2</v>
      </c>
      <c r="F32" s="2">
        <v>4.2843356103696502E-2</v>
      </c>
      <c r="G32" s="2">
        <v>0</v>
      </c>
      <c r="H32" s="2">
        <v>3.93514776775266E-3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0.55429707558624397</v>
      </c>
      <c r="O32" s="2">
        <v>1.4021598340512699E-3</v>
      </c>
      <c r="P32" s="2">
        <v>0</v>
      </c>
      <c r="Q32" s="2">
        <v>0</v>
      </c>
      <c r="R32" s="2">
        <v>0</v>
      </c>
      <c r="S32" s="2">
        <v>1.5102311620416899</v>
      </c>
    </row>
    <row r="33" spans="1:19" x14ac:dyDescent="0.3">
      <c r="A33" s="2" t="s">
        <v>72</v>
      </c>
      <c r="B33" s="2">
        <v>9.9788451991233895</v>
      </c>
      <c r="C33" s="2">
        <v>0</v>
      </c>
      <c r="D33" s="2">
        <v>1.9569708432075501</v>
      </c>
      <c r="E33" s="2">
        <v>2.8265962878158799E-3</v>
      </c>
      <c r="F33" s="2">
        <v>0</v>
      </c>
      <c r="G33" s="2">
        <v>1.7995284259064399E-2</v>
      </c>
      <c r="H33" s="2">
        <v>3.71907476220218E-3</v>
      </c>
      <c r="I33" s="2">
        <v>10.7202531548091</v>
      </c>
      <c r="J33" s="2">
        <v>0</v>
      </c>
      <c r="K33" s="2">
        <v>0</v>
      </c>
      <c r="L33" s="2">
        <v>41.765741016746297</v>
      </c>
      <c r="M33" s="2">
        <v>0</v>
      </c>
      <c r="N33" s="2">
        <v>0</v>
      </c>
      <c r="O33" s="2">
        <v>1.1933275183415001E-4</v>
      </c>
      <c r="P33" s="2">
        <v>0</v>
      </c>
      <c r="Q33" s="2">
        <v>0</v>
      </c>
      <c r="R33" s="2">
        <v>0.12944842937019699</v>
      </c>
      <c r="S33" s="2">
        <v>64.575918931317403</v>
      </c>
    </row>
    <row r="34" spans="1:19" x14ac:dyDescent="0.3">
      <c r="A34" s="2" t="s">
        <v>226</v>
      </c>
      <c r="B34" s="2">
        <v>3.7430411677884399</v>
      </c>
      <c r="C34" s="2">
        <v>0.39186844300629903</v>
      </c>
      <c r="D34" s="2">
        <v>1.8763748952825501</v>
      </c>
      <c r="E34" s="2">
        <v>0</v>
      </c>
      <c r="F34" s="2">
        <v>0</v>
      </c>
      <c r="G34" s="2">
        <v>4.00139262267208E-2</v>
      </c>
      <c r="H34" s="2">
        <v>3.89677052363325E-2</v>
      </c>
      <c r="I34" s="2">
        <v>7.2537532013699002E-2</v>
      </c>
      <c r="J34" s="2">
        <v>0.54915900474038104</v>
      </c>
      <c r="K34" s="2">
        <v>0</v>
      </c>
      <c r="L34" s="2">
        <v>30.227391245741401</v>
      </c>
      <c r="M34" s="2">
        <v>0</v>
      </c>
      <c r="N34" s="2">
        <v>3.8717489774902498</v>
      </c>
      <c r="O34" s="2">
        <v>0</v>
      </c>
      <c r="P34" s="2">
        <v>3.3016333983547199E-3</v>
      </c>
      <c r="Q34" s="2">
        <v>2.1129190367305602E-2</v>
      </c>
      <c r="R34" s="2">
        <v>2.3377405053987398E-2</v>
      </c>
      <c r="S34" s="2">
        <v>40.858911126345703</v>
      </c>
    </row>
    <row r="35" spans="1:19" x14ac:dyDescent="0.3">
      <c r="A35" s="2" t="s">
        <v>227</v>
      </c>
      <c r="B35" s="2">
        <v>0.44611657443358799</v>
      </c>
      <c r="C35" s="2">
        <v>4.9621473640413898</v>
      </c>
      <c r="D35" s="2">
        <v>0.96527710781715903</v>
      </c>
      <c r="E35" s="2">
        <v>0</v>
      </c>
      <c r="F35" s="2">
        <v>0.70836246942613701</v>
      </c>
      <c r="G35" s="2">
        <v>0</v>
      </c>
      <c r="H35" s="2">
        <v>0</v>
      </c>
      <c r="I35" s="2">
        <v>5.9858516739587003E-2</v>
      </c>
      <c r="J35" s="2">
        <v>0</v>
      </c>
      <c r="K35" s="2">
        <v>0</v>
      </c>
      <c r="L35" s="2">
        <v>0</v>
      </c>
      <c r="M35" s="2">
        <v>0</v>
      </c>
      <c r="N35" s="2">
        <v>0.69466995172361401</v>
      </c>
      <c r="O35" s="2">
        <v>0</v>
      </c>
      <c r="P35" s="2">
        <v>6.5103916218093704E-3</v>
      </c>
      <c r="Q35" s="2">
        <v>0</v>
      </c>
      <c r="R35" s="2">
        <v>9.0178733981131605E-4</v>
      </c>
      <c r="S35" s="2">
        <v>7.84384416314309</v>
      </c>
    </row>
    <row r="36" spans="1:19" x14ac:dyDescent="0.3">
      <c r="A36" s="2" t="s">
        <v>42</v>
      </c>
      <c r="B36" s="2">
        <v>2.0208961336676499</v>
      </c>
      <c r="C36" s="2">
        <v>1.3340660225162499</v>
      </c>
      <c r="D36" s="2">
        <v>0.85443668215881596</v>
      </c>
      <c r="E36" s="2">
        <v>4.5386008192653798E-3</v>
      </c>
      <c r="F36" s="2">
        <v>1.8558783908110201E-3</v>
      </c>
      <c r="G36" s="2">
        <v>2.0009900125000001E-2</v>
      </c>
      <c r="H36" s="2">
        <v>6.7625800952184997E-2</v>
      </c>
      <c r="I36" s="2">
        <v>1.69781665792704</v>
      </c>
      <c r="J36" s="2">
        <v>0</v>
      </c>
      <c r="K36" s="2">
        <v>0</v>
      </c>
      <c r="L36" s="2">
        <v>13.892865323346101</v>
      </c>
      <c r="M36" s="2">
        <v>0</v>
      </c>
      <c r="N36" s="2">
        <v>0.29748464328187901</v>
      </c>
      <c r="O36" s="2">
        <v>0</v>
      </c>
      <c r="P36" s="2">
        <v>8.4889823240124201E-2</v>
      </c>
      <c r="Q36" s="2">
        <v>0</v>
      </c>
      <c r="R36" s="2">
        <v>4.6808223497763202E-2</v>
      </c>
      <c r="S36" s="2">
        <v>20.323293689922799</v>
      </c>
    </row>
    <row r="37" spans="1:19" x14ac:dyDescent="0.3">
      <c r="A37" s="2" t="s">
        <v>228</v>
      </c>
      <c r="B37" s="2">
        <v>0.46314302335022201</v>
      </c>
      <c r="C37" s="2">
        <v>4.9369287983313498E-2</v>
      </c>
      <c r="D37" s="2">
        <v>0.29097676944421402</v>
      </c>
      <c r="E37" s="2">
        <v>0</v>
      </c>
      <c r="F37" s="2">
        <v>0</v>
      </c>
      <c r="G37" s="2">
        <v>8.5178163576870008E-3</v>
      </c>
      <c r="H37" s="2">
        <v>1.37501003532123E-4</v>
      </c>
      <c r="I37" s="2">
        <v>0</v>
      </c>
      <c r="J37" s="2">
        <v>0</v>
      </c>
      <c r="K37" s="2">
        <v>0</v>
      </c>
      <c r="L37" s="2">
        <v>2.5877589721957399</v>
      </c>
      <c r="M37" s="2">
        <v>0</v>
      </c>
      <c r="N37" s="2">
        <v>0.47602104372794901</v>
      </c>
      <c r="O37" s="2">
        <v>0</v>
      </c>
      <c r="P37" s="2">
        <v>0</v>
      </c>
      <c r="Q37" s="2">
        <v>0.68467693072622404</v>
      </c>
      <c r="R37" s="2">
        <v>1.9687857676342398E-2</v>
      </c>
      <c r="S37" s="2">
        <v>4.58028920246523</v>
      </c>
    </row>
    <row r="38" spans="1:19" x14ac:dyDescent="0.3">
      <c r="A38" s="2" t="s">
        <v>229</v>
      </c>
      <c r="B38" s="2">
        <v>2.54009442171292</v>
      </c>
      <c r="C38" s="2">
        <v>0.30776234978070099</v>
      </c>
      <c r="D38" s="2">
        <v>0.794094963451494</v>
      </c>
      <c r="E38" s="2">
        <v>7.9048037998664695E-4</v>
      </c>
      <c r="F38" s="2">
        <v>0</v>
      </c>
      <c r="G38" s="2">
        <v>3.0374378378074801E-3</v>
      </c>
      <c r="H38" s="2">
        <v>0</v>
      </c>
      <c r="I38" s="2">
        <v>0.15051220630489701</v>
      </c>
      <c r="J38" s="2">
        <v>0</v>
      </c>
      <c r="K38" s="2">
        <v>0</v>
      </c>
      <c r="L38" s="2">
        <v>2.8092301348591602</v>
      </c>
      <c r="M38" s="2">
        <v>0.20413871328028499</v>
      </c>
      <c r="N38" s="2">
        <v>14.2401723279606</v>
      </c>
      <c r="O38" s="2">
        <v>0</v>
      </c>
      <c r="P38" s="2">
        <v>0</v>
      </c>
      <c r="Q38" s="2">
        <v>0</v>
      </c>
      <c r="R38" s="2">
        <v>0</v>
      </c>
      <c r="S38" s="2">
        <v>21.049833035567801</v>
      </c>
    </row>
    <row r="39" spans="1:19" x14ac:dyDescent="0.3">
      <c r="A39" s="2" t="s">
        <v>230</v>
      </c>
      <c r="B39" s="2">
        <v>1.6444113316358899</v>
      </c>
      <c r="C39" s="2">
        <v>1.15204949193742</v>
      </c>
      <c r="D39" s="2">
        <v>0.599251171994724</v>
      </c>
      <c r="E39" s="2">
        <v>1.0541695281200999E-3</v>
      </c>
      <c r="F39" s="2">
        <v>0</v>
      </c>
      <c r="G39" s="2">
        <v>2.5006872319762199E-2</v>
      </c>
      <c r="H39" s="2">
        <v>2.9247704482255998E-2</v>
      </c>
      <c r="I39" s="2">
        <v>0</v>
      </c>
      <c r="J39" s="2">
        <v>0</v>
      </c>
      <c r="K39" s="2">
        <v>3.41197656622739</v>
      </c>
      <c r="L39" s="2">
        <v>5.2650196724221701</v>
      </c>
      <c r="M39" s="2">
        <v>0</v>
      </c>
      <c r="N39" s="2">
        <v>7.5855540839121796</v>
      </c>
      <c r="O39" s="2">
        <v>0</v>
      </c>
      <c r="P39" s="2">
        <v>0</v>
      </c>
      <c r="Q39" s="2">
        <v>0</v>
      </c>
      <c r="R39" s="2">
        <v>0</v>
      </c>
      <c r="S39" s="2">
        <v>19.713571064459899</v>
      </c>
    </row>
    <row r="40" spans="1:19" x14ac:dyDescent="0.3">
      <c r="A40" s="2" t="s">
        <v>231</v>
      </c>
      <c r="B40" s="2">
        <v>0.38198884147911399</v>
      </c>
      <c r="C40" s="2">
        <v>2.7560285178556299E-4</v>
      </c>
      <c r="D40" s="2">
        <v>0.18828429702510999</v>
      </c>
      <c r="E40" s="2">
        <v>0</v>
      </c>
      <c r="F40" s="2">
        <v>0</v>
      </c>
      <c r="G40" s="2">
        <v>0</v>
      </c>
      <c r="H40" s="2">
        <v>9.8215002522944995E-5</v>
      </c>
      <c r="I40" s="2">
        <v>0</v>
      </c>
      <c r="J40" s="2">
        <v>0</v>
      </c>
      <c r="K40" s="2">
        <v>0</v>
      </c>
      <c r="L40" s="2">
        <v>1.69934584758924</v>
      </c>
      <c r="M40" s="2">
        <v>0</v>
      </c>
      <c r="N40" s="2">
        <v>1.81470443388537E-2</v>
      </c>
      <c r="O40" s="2">
        <v>0</v>
      </c>
      <c r="P40" s="2">
        <v>0</v>
      </c>
      <c r="Q40" s="2">
        <v>0</v>
      </c>
      <c r="R40" s="2">
        <v>0</v>
      </c>
      <c r="S40" s="2">
        <v>2.2881398482866202</v>
      </c>
    </row>
    <row r="41" spans="1:19" x14ac:dyDescent="0.3">
      <c r="A41" s="2" t="s">
        <v>232</v>
      </c>
      <c r="B41" s="2">
        <v>1.0003038463884</v>
      </c>
      <c r="C41" s="2">
        <v>0.123991296363637</v>
      </c>
      <c r="D41" s="2">
        <v>0.81341696302531097</v>
      </c>
      <c r="E41" s="2">
        <v>0</v>
      </c>
      <c r="F41" s="2">
        <v>0</v>
      </c>
      <c r="G41" s="2">
        <v>3.02294977003702E-2</v>
      </c>
      <c r="H41" s="2">
        <v>4.5762181318327998E-3</v>
      </c>
      <c r="I41" s="2">
        <v>8.7800615618684793E-3</v>
      </c>
      <c r="J41" s="2">
        <v>1.21084622998089</v>
      </c>
      <c r="K41" s="2">
        <v>12.041383165346501</v>
      </c>
      <c r="L41" s="2">
        <v>14.664975144058101</v>
      </c>
      <c r="M41" s="2">
        <v>0.81318003821989004</v>
      </c>
      <c r="N41" s="2">
        <v>9.6808325013515995E-3</v>
      </c>
      <c r="O41" s="2">
        <v>0</v>
      </c>
      <c r="P41" s="2">
        <v>0</v>
      </c>
      <c r="Q41" s="2">
        <v>0</v>
      </c>
      <c r="R41" s="2">
        <v>6.1135013061312804E-3</v>
      </c>
      <c r="S41" s="2">
        <v>30.727476794584302</v>
      </c>
    </row>
    <row r="42" spans="1:19" x14ac:dyDescent="0.3">
      <c r="A42" s="2" t="s">
        <v>233</v>
      </c>
      <c r="B42" s="2">
        <v>0.89557390928918801</v>
      </c>
      <c r="C42" s="2">
        <v>0</v>
      </c>
      <c r="D42" s="2">
        <v>0.27392422824218199</v>
      </c>
      <c r="E42" s="2">
        <v>0</v>
      </c>
      <c r="F42" s="2">
        <v>0</v>
      </c>
      <c r="G42" s="2">
        <v>1.0083755899232799E-2</v>
      </c>
      <c r="H42" s="2">
        <v>0</v>
      </c>
      <c r="I42" s="2">
        <v>0</v>
      </c>
      <c r="J42" s="2">
        <v>0</v>
      </c>
      <c r="K42" s="2">
        <v>0</v>
      </c>
      <c r="L42" s="2">
        <v>14.888917428642699</v>
      </c>
      <c r="M42" s="2">
        <v>0</v>
      </c>
      <c r="N42" s="2">
        <v>2.24788217913225E-2</v>
      </c>
      <c r="O42" s="2">
        <v>0</v>
      </c>
      <c r="P42" s="2">
        <v>0</v>
      </c>
      <c r="Q42" s="2">
        <v>0</v>
      </c>
      <c r="R42" s="2">
        <v>1.5563909511368899E-2</v>
      </c>
      <c r="S42" s="2">
        <v>16.106542053376</v>
      </c>
    </row>
    <row r="43" spans="1:19" x14ac:dyDescent="0.3">
      <c r="A43" s="2" t="s">
        <v>234</v>
      </c>
      <c r="B43" s="2">
        <v>1.5635197347141601</v>
      </c>
      <c r="C43" s="2">
        <v>0.54688882870276401</v>
      </c>
      <c r="D43" s="2">
        <v>0.64137234785230401</v>
      </c>
      <c r="E43" s="2">
        <v>2.38393885347751E-3</v>
      </c>
      <c r="F43" s="2">
        <v>0</v>
      </c>
      <c r="G43" s="2">
        <v>1.60207372832658E-2</v>
      </c>
      <c r="H43" s="2">
        <v>2.6173071956259401E-2</v>
      </c>
      <c r="I43" s="2">
        <v>3.10982059427658</v>
      </c>
      <c r="J43" s="2">
        <v>0</v>
      </c>
      <c r="K43" s="2">
        <v>0.54209545967697104</v>
      </c>
      <c r="L43" s="2">
        <v>30.594599872787398</v>
      </c>
      <c r="M43" s="2">
        <v>0.390486748682213</v>
      </c>
      <c r="N43" s="2">
        <v>7.7001667700790394E-2</v>
      </c>
      <c r="O43" s="2">
        <v>0</v>
      </c>
      <c r="P43" s="2">
        <v>0</v>
      </c>
      <c r="Q43" s="2">
        <v>0</v>
      </c>
      <c r="R43" s="2">
        <v>0.16785421758557301</v>
      </c>
      <c r="S43" s="2">
        <v>37.678217220071801</v>
      </c>
    </row>
    <row r="44" spans="1:19" x14ac:dyDescent="0.3">
      <c r="A44" s="2" t="s">
        <v>235</v>
      </c>
      <c r="B44" s="2">
        <v>0.83188424683887396</v>
      </c>
      <c r="C44" s="2">
        <v>2.3586454117704401</v>
      </c>
      <c r="D44" s="2">
        <v>1.06520420556964</v>
      </c>
      <c r="E44" s="2">
        <v>0.229033831920124</v>
      </c>
      <c r="F44" s="2">
        <v>0.40410129724375699</v>
      </c>
      <c r="G44" s="2">
        <v>2.8759122722646301E-3</v>
      </c>
      <c r="H44" s="2">
        <v>4.8256304572940299E-3</v>
      </c>
      <c r="I44" s="2">
        <v>0</v>
      </c>
      <c r="J44" s="2">
        <v>0</v>
      </c>
      <c r="K44" s="2">
        <v>0</v>
      </c>
      <c r="L44" s="2">
        <v>0.198304937778814</v>
      </c>
      <c r="M44" s="2">
        <v>0</v>
      </c>
      <c r="N44" s="2">
        <v>16.455846418707999</v>
      </c>
      <c r="O44" s="2">
        <v>0</v>
      </c>
      <c r="P44" s="2">
        <v>0</v>
      </c>
      <c r="Q44" s="2">
        <v>0</v>
      </c>
      <c r="R44" s="2">
        <v>6.2874100036939495E-2</v>
      </c>
      <c r="S44" s="2">
        <v>21.6135959925961</v>
      </c>
    </row>
    <row r="45" spans="1:19" x14ac:dyDescent="0.3">
      <c r="A45" s="2" t="s">
        <v>236</v>
      </c>
      <c r="B45" s="2">
        <v>0.51826902718225698</v>
      </c>
      <c r="C45" s="2">
        <v>0.161666563907779</v>
      </c>
      <c r="D45" s="2">
        <v>0.25131054499418798</v>
      </c>
      <c r="E45" s="2">
        <v>0</v>
      </c>
      <c r="F45" s="2">
        <v>0</v>
      </c>
      <c r="G45" s="2">
        <v>1.29093140593104E-2</v>
      </c>
      <c r="H45" s="2">
        <v>0</v>
      </c>
      <c r="I45" s="2">
        <v>0</v>
      </c>
      <c r="J45" s="2">
        <v>0</v>
      </c>
      <c r="K45" s="2">
        <v>0</v>
      </c>
      <c r="L45" s="2">
        <v>2.0768115768260702</v>
      </c>
      <c r="M45" s="2">
        <v>0</v>
      </c>
      <c r="N45" s="2">
        <v>0.21111274526493701</v>
      </c>
      <c r="O45" s="2">
        <v>0</v>
      </c>
      <c r="P45" s="2">
        <v>0</v>
      </c>
      <c r="Q45" s="2">
        <v>1.78470111826076E-3</v>
      </c>
      <c r="R45" s="2">
        <v>2.3749265571099002E-3</v>
      </c>
      <c r="S45" s="2">
        <v>3.2362393999099099</v>
      </c>
    </row>
    <row r="46" spans="1:19" x14ac:dyDescent="0.3">
      <c r="A46" s="2" t="s">
        <v>237</v>
      </c>
      <c r="B46" s="2">
        <v>9.4805711127113307E-2</v>
      </c>
      <c r="C46" s="2">
        <v>0</v>
      </c>
      <c r="D46" s="2">
        <v>1.98691096717757E-2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2.5986098336596802E-2</v>
      </c>
      <c r="M46" s="2">
        <v>0</v>
      </c>
      <c r="N46" s="2">
        <v>0.379131942964407</v>
      </c>
      <c r="O46" s="2">
        <v>0</v>
      </c>
      <c r="P46" s="2">
        <v>0</v>
      </c>
      <c r="Q46" s="2">
        <v>0</v>
      </c>
      <c r="R46" s="2">
        <v>0</v>
      </c>
      <c r="S46" s="2">
        <v>0.51979286209989295</v>
      </c>
    </row>
    <row r="47" spans="1:19" x14ac:dyDescent="0.3">
      <c r="A47" s="2" t="s">
        <v>10</v>
      </c>
      <c r="B47" s="2">
        <v>5.3308316231957598</v>
      </c>
      <c r="C47" s="2">
        <v>1.5204665649367699</v>
      </c>
      <c r="D47" s="2">
        <v>1.4588223754263601</v>
      </c>
      <c r="E47" s="2">
        <v>5.8154710136525699E-2</v>
      </c>
      <c r="F47" s="2">
        <v>0</v>
      </c>
      <c r="G47" s="2">
        <v>2.23911639186768E-2</v>
      </c>
      <c r="H47" s="2">
        <v>0</v>
      </c>
      <c r="I47" s="2">
        <v>0</v>
      </c>
      <c r="J47" s="2">
        <v>0</v>
      </c>
      <c r="K47" s="2">
        <v>0</v>
      </c>
      <c r="L47" s="2">
        <v>25.351360430145899</v>
      </c>
      <c r="M47" s="2">
        <v>3.2626187928822699</v>
      </c>
      <c r="N47" s="2">
        <v>0.28415120984222503</v>
      </c>
      <c r="O47" s="2">
        <v>0</v>
      </c>
      <c r="P47" s="2">
        <v>0.566169852362848</v>
      </c>
      <c r="Q47" s="2">
        <v>0</v>
      </c>
      <c r="R47" s="2">
        <v>7.8168365949686902E-2</v>
      </c>
      <c r="S47" s="2">
        <v>37.933135088797002</v>
      </c>
    </row>
    <row r="48" spans="1:19" x14ac:dyDescent="0.3">
      <c r="A48" s="2" t="s">
        <v>93</v>
      </c>
      <c r="B48" s="2">
        <v>0.91536205466715503</v>
      </c>
      <c r="C48" s="2">
        <v>0.23552177687294101</v>
      </c>
      <c r="D48" s="2">
        <v>3.6620937414534298</v>
      </c>
      <c r="E48" s="2">
        <v>0</v>
      </c>
      <c r="F48" s="2">
        <v>7.3880098027242196E-3</v>
      </c>
      <c r="G48" s="2">
        <v>1.16283579477612E-2</v>
      </c>
      <c r="H48" s="2">
        <v>1.5387017061928001E-4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10.964932680358</v>
      </c>
      <c r="O48" s="2">
        <v>0</v>
      </c>
      <c r="P48" s="2">
        <v>5.3179270339371396E-3</v>
      </c>
      <c r="Q48" s="2">
        <v>0</v>
      </c>
      <c r="R48" s="2">
        <v>2.6554259126691502E-3</v>
      </c>
      <c r="S48" s="2">
        <v>15.8050538442193</v>
      </c>
    </row>
    <row r="49" spans="1:19" x14ac:dyDescent="0.3">
      <c r="A49" s="2" t="s">
        <v>155</v>
      </c>
      <c r="B49" s="2">
        <v>7.4055596970352994E-2</v>
      </c>
      <c r="C49" s="2">
        <v>0</v>
      </c>
      <c r="D49" s="2">
        <v>0.11307502993964499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0.334911039008297</v>
      </c>
      <c r="M49" s="2">
        <v>0</v>
      </c>
      <c r="N49" s="2">
        <v>1.9067341187885799E-2</v>
      </c>
      <c r="O49" s="2">
        <v>0</v>
      </c>
      <c r="P49" s="2">
        <v>0</v>
      </c>
      <c r="Q49" s="2">
        <v>0</v>
      </c>
      <c r="R49" s="2">
        <v>0</v>
      </c>
      <c r="S49" s="2">
        <v>0.54110900710618204</v>
      </c>
    </row>
    <row r="50" spans="1:19" x14ac:dyDescent="0.3">
      <c r="A50" s="2" t="s">
        <v>159</v>
      </c>
      <c r="B50" s="2">
        <v>1.82841897421053E-2</v>
      </c>
      <c r="C50" s="2">
        <v>0</v>
      </c>
      <c r="D50" s="2">
        <v>9.9037276285211303E-3</v>
      </c>
      <c r="E50" s="2">
        <v>0</v>
      </c>
      <c r="F50" s="2">
        <v>0</v>
      </c>
      <c r="G50" s="2">
        <v>9.4034010218147998E-4</v>
      </c>
      <c r="H50" s="2">
        <v>0</v>
      </c>
      <c r="I50" s="2">
        <v>0</v>
      </c>
      <c r="J50" s="2">
        <v>0</v>
      </c>
      <c r="K50" s="2">
        <v>0</v>
      </c>
      <c r="L50" s="2">
        <v>2.82428902682407E-2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5.7371147741048498E-2</v>
      </c>
    </row>
    <row r="51" spans="1:19" x14ac:dyDescent="0.3">
      <c r="A51" s="2" t="s">
        <v>105</v>
      </c>
      <c r="B51" s="2">
        <v>0.34569483405212498</v>
      </c>
      <c r="C51" s="2">
        <v>8.3985890796163795E-2</v>
      </c>
      <c r="D51" s="2">
        <v>0.25081025685110803</v>
      </c>
      <c r="E51" s="2">
        <v>0</v>
      </c>
      <c r="F51" s="2">
        <v>0</v>
      </c>
      <c r="G51" s="2">
        <v>3.1346710999999999E-2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3.8251622333116</v>
      </c>
      <c r="O51" s="2">
        <v>0</v>
      </c>
      <c r="P51" s="2">
        <v>0</v>
      </c>
      <c r="Q51" s="2">
        <v>0</v>
      </c>
      <c r="R51" s="2">
        <v>0</v>
      </c>
      <c r="S51" s="2">
        <v>4.5369999260110001</v>
      </c>
    </row>
    <row r="52" spans="1:19" x14ac:dyDescent="0.3">
      <c r="A52" s="2" t="s">
        <v>18</v>
      </c>
      <c r="B52" s="2">
        <v>0.14796395660063</v>
      </c>
      <c r="C52" s="2">
        <v>7.0944509375362296E-3</v>
      </c>
      <c r="D52" s="2">
        <v>0.269238647653543</v>
      </c>
      <c r="E52" s="2">
        <v>0</v>
      </c>
      <c r="F52" s="2">
        <v>0</v>
      </c>
      <c r="G52" s="2">
        <v>1.2785498465670401E-2</v>
      </c>
      <c r="H52" s="2">
        <v>0</v>
      </c>
      <c r="I52" s="2">
        <v>0</v>
      </c>
      <c r="J52" s="2">
        <v>0</v>
      </c>
      <c r="K52" s="2">
        <v>0</v>
      </c>
      <c r="L52" s="2">
        <v>3.1806212852714899</v>
      </c>
      <c r="M52" s="2">
        <v>0</v>
      </c>
      <c r="N52" s="2">
        <v>1.2874384785526201E-2</v>
      </c>
      <c r="O52" s="2">
        <v>1.0830141024017999E-3</v>
      </c>
      <c r="P52" s="2">
        <v>1.6156400432898399E-2</v>
      </c>
      <c r="Q52" s="2">
        <v>0</v>
      </c>
      <c r="R52" s="2">
        <v>0</v>
      </c>
      <c r="S52" s="2">
        <v>3.6478176382497001</v>
      </c>
    </row>
    <row r="53" spans="1:19" x14ac:dyDescent="0.3">
      <c r="A53" s="2" t="s">
        <v>238</v>
      </c>
      <c r="B53" s="2">
        <v>0.15515846316791501</v>
      </c>
      <c r="C53" s="2">
        <v>0</v>
      </c>
      <c r="D53" s="2">
        <v>0.138945623847748</v>
      </c>
      <c r="E53" s="2">
        <v>0</v>
      </c>
      <c r="F53" s="2">
        <v>0</v>
      </c>
      <c r="G53" s="2">
        <v>0.132515539545455</v>
      </c>
      <c r="H53" s="2">
        <v>0</v>
      </c>
      <c r="I53" s="2">
        <v>0</v>
      </c>
      <c r="J53" s="2">
        <v>0</v>
      </c>
      <c r="K53" s="2">
        <v>0</v>
      </c>
      <c r="L53" s="2">
        <v>0.44169690878494999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0.86831653534606701</v>
      </c>
    </row>
    <row r="54" spans="1:19" x14ac:dyDescent="0.3">
      <c r="A54" s="2" t="s">
        <v>239</v>
      </c>
      <c r="B54" s="2">
        <v>0.596870358132364</v>
      </c>
      <c r="C54" s="2">
        <v>0</v>
      </c>
      <c r="D54" s="2">
        <v>0.64778817672364097</v>
      </c>
      <c r="E54" s="2">
        <v>0</v>
      </c>
      <c r="F54" s="2">
        <v>2.7983418518837499E-3</v>
      </c>
      <c r="G54" s="2">
        <v>0</v>
      </c>
      <c r="H54" s="2">
        <v>0</v>
      </c>
      <c r="I54" s="2">
        <v>11.3580378431706</v>
      </c>
      <c r="J54" s="2">
        <v>0</v>
      </c>
      <c r="K54" s="2">
        <v>0</v>
      </c>
      <c r="L54" s="2">
        <v>2.2619198335434199</v>
      </c>
      <c r="M54" s="2">
        <v>1.2524565923833499</v>
      </c>
      <c r="N54" s="2">
        <v>8.1130845482382696</v>
      </c>
      <c r="O54" s="2">
        <v>0</v>
      </c>
      <c r="P54" s="2">
        <v>0</v>
      </c>
      <c r="Q54" s="2">
        <v>0</v>
      </c>
      <c r="R54" s="2">
        <v>0</v>
      </c>
      <c r="S54" s="2">
        <v>24.2329556940436</v>
      </c>
    </row>
    <row r="55" spans="1:19" x14ac:dyDescent="0.3">
      <c r="A55" s="2" t="s">
        <v>22</v>
      </c>
      <c r="B55" s="2">
        <v>5.16736571895109</v>
      </c>
      <c r="C55" s="2">
        <v>0.35881864366671801</v>
      </c>
      <c r="D55" s="2">
        <v>1.93978271463275</v>
      </c>
      <c r="E55" s="2">
        <v>1.73451787925461E-3</v>
      </c>
      <c r="F55" s="2">
        <v>0</v>
      </c>
      <c r="G55" s="2">
        <v>0.23866515121461199</v>
      </c>
      <c r="H55" s="2">
        <v>1.23955536861935E-2</v>
      </c>
      <c r="I55" s="2">
        <v>0.46369153472417901</v>
      </c>
      <c r="J55" s="2">
        <v>0</v>
      </c>
      <c r="K55" s="2">
        <v>0</v>
      </c>
      <c r="L55" s="2">
        <v>22.7674637021154</v>
      </c>
      <c r="M55" s="2">
        <v>2.6315467851005501E-2</v>
      </c>
      <c r="N55" s="2">
        <v>5.9564020460018199E-2</v>
      </c>
      <c r="O55" s="2">
        <v>0</v>
      </c>
      <c r="P55" s="2">
        <v>0.105597012440689</v>
      </c>
      <c r="Q55" s="2">
        <v>0</v>
      </c>
      <c r="R55" s="2">
        <v>1.7169208472954901E-3</v>
      </c>
      <c r="S55" s="2">
        <v>31.1431109584693</v>
      </c>
    </row>
    <row r="56" spans="1:19" x14ac:dyDescent="0.3">
      <c r="A56" s="2" t="s">
        <v>240</v>
      </c>
      <c r="B56" s="2">
        <v>9.4793758529930702E-2</v>
      </c>
      <c r="C56" s="2">
        <v>0</v>
      </c>
      <c r="D56" s="2">
        <v>0.10488412094874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0.43496726242957101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0.63464514190824195</v>
      </c>
    </row>
    <row r="57" spans="1:19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x14ac:dyDescent="0.3">
      <c r="A58" s="2" t="s">
        <v>242</v>
      </c>
      <c r="B58" s="2">
        <v>3.1861719328342503E-2</v>
      </c>
      <c r="C58" s="2">
        <v>4.1247527930153901E-3</v>
      </c>
      <c r="D58" s="2">
        <v>4.5083746877389398E-2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0.27456400847561202</v>
      </c>
      <c r="M58" s="2">
        <v>0</v>
      </c>
      <c r="N58" s="2">
        <v>4.3296619543295002E-3</v>
      </c>
      <c r="O58" s="2">
        <v>0</v>
      </c>
      <c r="P58" s="2">
        <v>0</v>
      </c>
      <c r="Q58" s="2">
        <v>0</v>
      </c>
      <c r="R58" s="2">
        <v>0</v>
      </c>
      <c r="S58" s="2">
        <v>0.35996388942868901</v>
      </c>
    </row>
    <row r="59" spans="1:19" x14ac:dyDescent="0.3">
      <c r="A59" s="2" t="s">
        <v>243</v>
      </c>
      <c r="B59" s="2">
        <v>4.0788241877269898E-2</v>
      </c>
      <c r="C59" s="2">
        <v>1.2817968743296499</v>
      </c>
      <c r="D59" s="2">
        <v>0.406322552241204</v>
      </c>
      <c r="E59" s="2">
        <v>3.7118209147199098E-3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1.57474288784834</v>
      </c>
      <c r="M59" s="2">
        <v>0</v>
      </c>
      <c r="N59" s="2">
        <v>0.54236318982895704</v>
      </c>
      <c r="O59" s="2">
        <v>0</v>
      </c>
      <c r="P59" s="2">
        <v>0</v>
      </c>
      <c r="Q59" s="2">
        <v>0</v>
      </c>
      <c r="R59" s="2">
        <v>0.25420960425273997</v>
      </c>
      <c r="S59" s="2">
        <v>4.1039351712928802</v>
      </c>
    </row>
    <row r="60" spans="1:19" x14ac:dyDescent="0.3">
      <c r="A60" s="2" t="s">
        <v>244</v>
      </c>
      <c r="B60" s="2">
        <v>0.24238744300072401</v>
      </c>
      <c r="C60" s="2">
        <v>2.9085480374143002E-2</v>
      </c>
      <c r="D60" s="2">
        <v>0.10372290542311099</v>
      </c>
      <c r="E60" s="2">
        <v>4.27078115179347E-2</v>
      </c>
      <c r="F60" s="2">
        <v>0</v>
      </c>
      <c r="G60" s="2">
        <v>3.1374311078242602E-2</v>
      </c>
      <c r="H60" s="2">
        <v>0</v>
      </c>
      <c r="I60" s="2">
        <v>0</v>
      </c>
      <c r="J60" s="2">
        <v>0</v>
      </c>
      <c r="K60" s="2">
        <v>0</v>
      </c>
      <c r="L60" s="2">
        <v>2.6927880711802401</v>
      </c>
      <c r="M60" s="2">
        <v>0</v>
      </c>
      <c r="N60" s="2">
        <v>0.10005011507378</v>
      </c>
      <c r="O60" s="2">
        <v>0</v>
      </c>
      <c r="P60" s="2">
        <v>1.16256993246595E-4</v>
      </c>
      <c r="Q60" s="2">
        <v>1.54204860109337E-3</v>
      </c>
      <c r="R60" s="2">
        <v>4.4186110941731999E-3</v>
      </c>
      <c r="S60" s="2">
        <v>3.2481930543366899</v>
      </c>
    </row>
    <row r="61" spans="1:19" x14ac:dyDescent="0.3">
      <c r="A61" s="2" t="s">
        <v>245</v>
      </c>
      <c r="B61" s="2">
        <v>5.1210518186210502E-2</v>
      </c>
      <c r="C61" s="2">
        <v>0</v>
      </c>
      <c r="D61" s="2">
        <v>5.77031263820902E-2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0.62874112666890103</v>
      </c>
      <c r="O61" s="2">
        <v>0</v>
      </c>
      <c r="P61" s="2">
        <v>0</v>
      </c>
      <c r="Q61" s="2">
        <v>0</v>
      </c>
      <c r="R61" s="2">
        <v>0</v>
      </c>
      <c r="S61" s="2">
        <v>0.73765477123720202</v>
      </c>
    </row>
    <row r="62" spans="1:19" x14ac:dyDescent="0.3">
      <c r="A62" s="2" t="s">
        <v>246</v>
      </c>
      <c r="B62" s="2">
        <v>5.1591909218431002</v>
      </c>
      <c r="C62" s="2">
        <v>0.183964586351198</v>
      </c>
      <c r="D62" s="2">
        <v>1.23507721420054</v>
      </c>
      <c r="E62" s="2">
        <v>2.0943547916666598E-3</v>
      </c>
      <c r="F62" s="2">
        <v>0</v>
      </c>
      <c r="G62" s="2">
        <v>3.42720912135785E-2</v>
      </c>
      <c r="H62" s="2">
        <v>1.8964224894553901E-2</v>
      </c>
      <c r="I62" s="2">
        <v>4.7347163892662199E-2</v>
      </c>
      <c r="J62" s="2">
        <v>0</v>
      </c>
      <c r="K62" s="2">
        <v>0</v>
      </c>
      <c r="L62" s="2">
        <v>7.5027759725737697</v>
      </c>
      <c r="M62" s="2">
        <v>0</v>
      </c>
      <c r="N62" s="2">
        <v>6.4444684910141596</v>
      </c>
      <c r="O62" s="2">
        <v>0</v>
      </c>
      <c r="P62" s="2">
        <v>0</v>
      </c>
      <c r="Q62" s="2">
        <v>0</v>
      </c>
      <c r="R62" s="2">
        <v>1.7489927977556101E-2</v>
      </c>
      <c r="S62" s="2">
        <v>20.6456449487528</v>
      </c>
    </row>
    <row r="63" spans="1:19" x14ac:dyDescent="0.3">
      <c r="A63" s="2" t="s">
        <v>48</v>
      </c>
      <c r="B63" s="2">
        <v>0.60707902098843103</v>
      </c>
      <c r="C63" s="2">
        <v>4.0075676519182299E-2</v>
      </c>
      <c r="D63" s="2">
        <v>0.28921426619663798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6.7225164734121199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8.9331336932728198E-2</v>
      </c>
      <c r="S63" s="2">
        <v>7.7482167740490997</v>
      </c>
    </row>
    <row r="64" spans="1:19" x14ac:dyDescent="0.3">
      <c r="A64" s="2" t="s">
        <v>247</v>
      </c>
      <c r="B64" s="2">
        <v>0.10164273268862301</v>
      </c>
      <c r="C64" s="2">
        <v>0.18400246458094399</v>
      </c>
      <c r="D64" s="2">
        <v>0.77670434094704599</v>
      </c>
      <c r="E64" s="2">
        <v>0.122769912831827</v>
      </c>
      <c r="F64" s="2">
        <v>0.177597379965826</v>
      </c>
      <c r="G64" s="2">
        <v>0</v>
      </c>
      <c r="H64" s="2">
        <v>1.3049500001882E-2</v>
      </c>
      <c r="I64" s="2">
        <v>0</v>
      </c>
      <c r="J64" s="2">
        <v>0</v>
      </c>
      <c r="K64" s="2">
        <v>0</v>
      </c>
      <c r="L64" s="2">
        <v>1.2961938086581599</v>
      </c>
      <c r="M64" s="2">
        <v>0</v>
      </c>
      <c r="N64" s="2">
        <v>5.1301492472594203</v>
      </c>
      <c r="O64" s="2">
        <v>0</v>
      </c>
      <c r="P64" s="2">
        <v>0</v>
      </c>
      <c r="Q64" s="2">
        <v>0</v>
      </c>
      <c r="R64" s="2">
        <v>0</v>
      </c>
      <c r="S64" s="2">
        <v>7.8021093869337301</v>
      </c>
    </row>
    <row r="65" spans="1:19" x14ac:dyDescent="0.3">
      <c r="A65" s="2" t="s">
        <v>248</v>
      </c>
      <c r="B65" s="2">
        <v>1.55140538657774</v>
      </c>
      <c r="C65" s="2">
        <v>1.8671924994940901</v>
      </c>
      <c r="D65" s="2">
        <v>0.67408568740283403</v>
      </c>
      <c r="E65" s="2">
        <v>4.7748660902635402E-2</v>
      </c>
      <c r="F65" s="2">
        <v>0</v>
      </c>
      <c r="G65" s="2">
        <v>0.378765410591823</v>
      </c>
      <c r="H65" s="2">
        <v>4.3569357122219196E-3</v>
      </c>
      <c r="I65" s="2">
        <v>0</v>
      </c>
      <c r="J65" s="2">
        <v>0</v>
      </c>
      <c r="K65" s="2">
        <v>0</v>
      </c>
      <c r="L65" s="2">
        <v>17.4374145223907</v>
      </c>
      <c r="M65" s="2">
        <v>1.94934839902839</v>
      </c>
      <c r="N65" s="2">
        <v>0.11674567103098001</v>
      </c>
      <c r="O65" s="2">
        <v>8.1333595915799098E-3</v>
      </c>
      <c r="P65" s="2">
        <v>0</v>
      </c>
      <c r="Q65" s="2">
        <v>0</v>
      </c>
      <c r="R65" s="2">
        <v>1.8045293404872501E-2</v>
      </c>
      <c r="S65" s="2">
        <v>24.053241826127799</v>
      </c>
    </row>
    <row r="66" spans="1:19" x14ac:dyDescent="0.3">
      <c r="A66" s="2" t="s">
        <v>249</v>
      </c>
      <c r="B66" s="2">
        <v>2.0859980965673102</v>
      </c>
      <c r="C66" s="2">
        <v>0.10692745513499</v>
      </c>
      <c r="D66" s="2">
        <v>0.71129834629874999</v>
      </c>
      <c r="E66" s="2">
        <v>1.96838987901813E-4</v>
      </c>
      <c r="F66" s="2">
        <v>0</v>
      </c>
      <c r="G66" s="2">
        <v>1.79186064708887E-2</v>
      </c>
      <c r="H66" s="2">
        <v>0</v>
      </c>
      <c r="I66" s="2">
        <v>0</v>
      </c>
      <c r="J66" s="2">
        <v>0</v>
      </c>
      <c r="K66" s="2">
        <v>0</v>
      </c>
      <c r="L66" s="2">
        <v>7.7510787263627297</v>
      </c>
      <c r="M66" s="2">
        <v>0.41065902347036498</v>
      </c>
      <c r="N66" s="2">
        <v>3.0430649341081001E-2</v>
      </c>
      <c r="O66" s="2">
        <v>6.5994178735811404E-3</v>
      </c>
      <c r="P66" s="2">
        <v>0</v>
      </c>
      <c r="Q66" s="2">
        <v>0</v>
      </c>
      <c r="R66" s="2">
        <v>1.0670905402930199E-2</v>
      </c>
      <c r="S66" s="2">
        <v>11.131778065910501</v>
      </c>
    </row>
    <row r="67" spans="1:19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x14ac:dyDescent="0.3">
      <c r="A68" s="2" t="s">
        <v>251</v>
      </c>
      <c r="B68" s="2">
        <v>0.83957034277982001</v>
      </c>
      <c r="C68" s="2">
        <v>4.6701315119420002E-2</v>
      </c>
      <c r="D68" s="2">
        <v>0.31963591589588503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4.5591710691652301</v>
      </c>
      <c r="M68" s="2">
        <v>0</v>
      </c>
      <c r="N68" s="2">
        <v>0.17080555512923501</v>
      </c>
      <c r="O68" s="2">
        <v>0</v>
      </c>
      <c r="P68" s="2">
        <v>0</v>
      </c>
      <c r="Q68" s="2">
        <v>0</v>
      </c>
      <c r="R68" s="2">
        <v>1.2484026691199001E-5</v>
      </c>
      <c r="S68" s="2">
        <v>5.9358966821162804</v>
      </c>
    </row>
    <row r="69" spans="1:19" x14ac:dyDescent="0.3">
      <c r="A69" s="2" t="s">
        <v>252</v>
      </c>
      <c r="B69" s="2">
        <v>8.9929551443857996</v>
      </c>
      <c r="C69" s="2">
        <v>0.64475620160346103</v>
      </c>
      <c r="D69" s="2">
        <v>1.44995326698432</v>
      </c>
      <c r="E69" s="2">
        <v>4.0634253950973198E-2</v>
      </c>
      <c r="F69" s="2">
        <v>9.6848651457949297E-2</v>
      </c>
      <c r="G69" s="2">
        <v>1.16783126004184E-2</v>
      </c>
      <c r="H69" s="2">
        <v>1.9248959364595201E-2</v>
      </c>
      <c r="I69" s="2">
        <v>0</v>
      </c>
      <c r="J69" s="2">
        <v>0</v>
      </c>
      <c r="K69" s="2">
        <v>0</v>
      </c>
      <c r="L69" s="2">
        <v>20.948124031405399</v>
      </c>
      <c r="M69" s="2">
        <v>4.0859438690048402E-3</v>
      </c>
      <c r="N69" s="2">
        <v>0.114662501113747</v>
      </c>
      <c r="O69" s="2">
        <v>0</v>
      </c>
      <c r="P69" s="2">
        <v>1.2450593880676399E-2</v>
      </c>
      <c r="Q69" s="2">
        <v>0</v>
      </c>
      <c r="R69" s="2">
        <v>0</v>
      </c>
      <c r="S69" s="2">
        <v>32.335397860616297</v>
      </c>
    </row>
    <row r="70" spans="1:19" x14ac:dyDescent="0.3">
      <c r="A70" s="2" t="s">
        <v>6</v>
      </c>
      <c r="B70" s="2">
        <v>2.3783275553919001</v>
      </c>
      <c r="C70" s="2">
        <v>0</v>
      </c>
      <c r="D70" s="2">
        <v>0.84386050165146897</v>
      </c>
      <c r="E70" s="2">
        <v>0</v>
      </c>
      <c r="F70" s="2">
        <v>0</v>
      </c>
      <c r="G70" s="2">
        <v>0.41888840189145898</v>
      </c>
      <c r="H70" s="2">
        <v>0</v>
      </c>
      <c r="I70" s="2">
        <v>0</v>
      </c>
      <c r="J70" s="2">
        <v>0</v>
      </c>
      <c r="K70" s="2">
        <v>0</v>
      </c>
      <c r="L70" s="2">
        <v>12.066000945955899</v>
      </c>
      <c r="M70" s="2">
        <v>0</v>
      </c>
      <c r="N70" s="2">
        <v>1.6675511614227801E-2</v>
      </c>
      <c r="O70" s="2">
        <v>9.4078611329713902E-4</v>
      </c>
      <c r="P70" s="2">
        <v>0</v>
      </c>
      <c r="Q70" s="2">
        <v>0</v>
      </c>
      <c r="R70" s="2">
        <v>2.2030635337409999E-5</v>
      </c>
      <c r="S70" s="2">
        <v>15.7247157332536</v>
      </c>
    </row>
    <row r="71" spans="1:19" x14ac:dyDescent="0.3">
      <c r="A71" s="2" t="s">
        <v>253</v>
      </c>
      <c r="B71" s="2">
        <v>3.2537248285670302</v>
      </c>
      <c r="C71" s="2">
        <v>0.37213585944604299</v>
      </c>
      <c r="D71" s="2">
        <v>1.06125408858769</v>
      </c>
      <c r="E71" s="2">
        <v>0</v>
      </c>
      <c r="F71" s="2">
        <v>0</v>
      </c>
      <c r="G71" s="2">
        <v>1.5608545976527499E-2</v>
      </c>
      <c r="H71" s="2">
        <v>0</v>
      </c>
      <c r="I71" s="2">
        <v>0</v>
      </c>
      <c r="J71" s="2">
        <v>0</v>
      </c>
      <c r="K71" s="2">
        <v>22.307147149764202</v>
      </c>
      <c r="L71" s="2">
        <v>32.373392088577504</v>
      </c>
      <c r="M71" s="2">
        <v>6.1805722117248498</v>
      </c>
      <c r="N71" s="2">
        <v>26.4976792925242</v>
      </c>
      <c r="O71" s="2">
        <v>0</v>
      </c>
      <c r="P71" s="2">
        <v>7.5596295397024402</v>
      </c>
      <c r="Q71" s="2">
        <v>1.6332114266168901E-2</v>
      </c>
      <c r="R71" s="2">
        <v>7.0498767434223203E-2</v>
      </c>
      <c r="S71" s="2">
        <v>99.707974486570905</v>
      </c>
    </row>
    <row r="72" spans="1:19" x14ac:dyDescent="0.3">
      <c r="A72" s="2" t="s">
        <v>254</v>
      </c>
      <c r="B72" s="2">
        <v>0.46721564514171898</v>
      </c>
      <c r="C72" s="2">
        <v>7.8079251116353401E-2</v>
      </c>
      <c r="D72" s="2">
        <v>0.28480340418176803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1.9745834411166601</v>
      </c>
      <c r="M72" s="2">
        <v>0</v>
      </c>
      <c r="N72" s="2">
        <v>9.2789216740377198E-2</v>
      </c>
      <c r="O72" s="2">
        <v>0</v>
      </c>
      <c r="P72" s="2">
        <v>5.0934783394279502E-2</v>
      </c>
      <c r="Q72" s="2">
        <v>0</v>
      </c>
      <c r="R72" s="2">
        <v>0</v>
      </c>
      <c r="S72" s="2">
        <v>2.9484057416911602</v>
      </c>
    </row>
    <row r="73" spans="1:19" x14ac:dyDescent="0.3">
      <c r="A73" s="2" t="s">
        <v>255</v>
      </c>
      <c r="B73" s="2">
        <v>0.73203653783040701</v>
      </c>
      <c r="C73" s="2">
        <v>0</v>
      </c>
      <c r="D73" s="2">
        <v>0.44816909549838302</v>
      </c>
      <c r="E73" s="2">
        <v>5.2658852371847698E-3</v>
      </c>
      <c r="F73" s="2">
        <v>0</v>
      </c>
      <c r="G73" s="2">
        <v>0</v>
      </c>
      <c r="H73" s="2">
        <v>1.37149475710928E-2</v>
      </c>
      <c r="I73" s="2">
        <v>0</v>
      </c>
      <c r="J73" s="2">
        <v>0</v>
      </c>
      <c r="K73" s="2">
        <v>0</v>
      </c>
      <c r="L73" s="2">
        <v>0.73061750302447903</v>
      </c>
      <c r="M73" s="2">
        <v>3.6956497136471298</v>
      </c>
      <c r="N73" s="2">
        <v>4.0089736490805397</v>
      </c>
      <c r="O73" s="2">
        <v>0</v>
      </c>
      <c r="P73" s="2">
        <v>0</v>
      </c>
      <c r="Q73" s="2">
        <v>0</v>
      </c>
      <c r="R73" s="2">
        <v>2.3168884829842802E-3</v>
      </c>
      <c r="S73" s="2">
        <v>9.6367442203722007</v>
      </c>
    </row>
    <row r="74" spans="1:19" x14ac:dyDescent="0.3">
      <c r="A74" s="2" t="s">
        <v>256</v>
      </c>
      <c r="B74" s="2">
        <v>0.39197356505463199</v>
      </c>
      <c r="C74" s="2">
        <v>0.22074368971967001</v>
      </c>
      <c r="D74" s="2">
        <v>0.727139271465156</v>
      </c>
      <c r="E74" s="2">
        <v>0</v>
      </c>
      <c r="F74" s="2">
        <v>1.50245459290875E-2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15.9089716047104</v>
      </c>
      <c r="O74" s="2">
        <v>0</v>
      </c>
      <c r="P74" s="2">
        <v>0</v>
      </c>
      <c r="Q74" s="2">
        <v>0</v>
      </c>
      <c r="R74" s="2">
        <v>0</v>
      </c>
      <c r="S74" s="2">
        <v>17.263852676878901</v>
      </c>
    </row>
    <row r="75" spans="1:19" x14ac:dyDescent="0.3">
      <c r="A75" s="2" t="s">
        <v>257</v>
      </c>
      <c r="B75" s="2">
        <v>1.0614337749548</v>
      </c>
      <c r="C75" s="2">
        <v>0.23044202356150101</v>
      </c>
      <c r="D75" s="2">
        <v>0.36029233375369202</v>
      </c>
      <c r="E75" s="2">
        <v>0</v>
      </c>
      <c r="F75" s="2">
        <v>0</v>
      </c>
      <c r="G75" s="2">
        <v>5.7996792836799704E-3</v>
      </c>
      <c r="H75" s="2">
        <v>2.4979348975002302E-3</v>
      </c>
      <c r="I75" s="2">
        <v>0</v>
      </c>
      <c r="J75" s="2">
        <v>0</v>
      </c>
      <c r="K75" s="2">
        <v>8.0715031505326795</v>
      </c>
      <c r="L75" s="2">
        <v>5.8800634844663104</v>
      </c>
      <c r="M75" s="2">
        <v>0</v>
      </c>
      <c r="N75" s="2">
        <v>3.3072349038468198</v>
      </c>
      <c r="O75" s="2">
        <v>6.0290791478998104E-4</v>
      </c>
      <c r="P75" s="2">
        <v>5.6299575558266604</v>
      </c>
      <c r="Q75" s="2">
        <v>0</v>
      </c>
      <c r="R75" s="2">
        <v>0</v>
      </c>
      <c r="S75" s="2">
        <v>24.5498277490384</v>
      </c>
    </row>
    <row r="76" spans="1:19" x14ac:dyDescent="0.3">
      <c r="A76" s="2" t="s">
        <v>258</v>
      </c>
      <c r="B76" s="2">
        <v>0.80204566383387399</v>
      </c>
      <c r="C76" s="2">
        <v>0.21863065358022701</v>
      </c>
      <c r="D76" s="2">
        <v>0.482825324250724</v>
      </c>
      <c r="E76" s="2">
        <v>7.2212692559574902E-3</v>
      </c>
      <c r="F76" s="2">
        <v>0</v>
      </c>
      <c r="G76" s="2">
        <v>3.6651607171928599E-2</v>
      </c>
      <c r="H76" s="2">
        <v>5.7292084805051196E-3</v>
      </c>
      <c r="I76" s="2">
        <v>1.6486166637091599</v>
      </c>
      <c r="J76" s="2">
        <v>0</v>
      </c>
      <c r="K76" s="2">
        <v>0</v>
      </c>
      <c r="L76" s="2">
        <v>7.7684229019355602</v>
      </c>
      <c r="M76" s="2">
        <v>0</v>
      </c>
      <c r="N76" s="2">
        <v>0.57840036555448904</v>
      </c>
      <c r="O76" s="2">
        <v>0</v>
      </c>
      <c r="P76" s="2">
        <v>1.4389294135550099E-2</v>
      </c>
      <c r="Q76" s="2">
        <v>1.3086276567085601E-3</v>
      </c>
      <c r="R76" s="2">
        <v>1.6100543240995999E-2</v>
      </c>
      <c r="S76" s="2">
        <v>11.5803421228057</v>
      </c>
    </row>
    <row r="77" spans="1:19" x14ac:dyDescent="0.3">
      <c r="A77" s="2" t="s">
        <v>259</v>
      </c>
      <c r="B77" s="2">
        <v>4.8061841479440703</v>
      </c>
      <c r="C77" s="2">
        <v>2.04953478511277E-2</v>
      </c>
      <c r="D77" s="2">
        <v>7.3787405281027301</v>
      </c>
      <c r="E77" s="2">
        <v>4.2982629144762098E-3</v>
      </c>
      <c r="F77" s="2">
        <v>0</v>
      </c>
      <c r="G77" s="2">
        <v>7.2744181634343597E-2</v>
      </c>
      <c r="H77" s="2">
        <v>3.9914946854459898E-3</v>
      </c>
      <c r="I77" s="2">
        <v>0.47076387312915402</v>
      </c>
      <c r="J77" s="2">
        <v>0</v>
      </c>
      <c r="K77" s="2">
        <v>0</v>
      </c>
      <c r="L77" s="2">
        <v>72.336603025308705</v>
      </c>
      <c r="M77" s="2">
        <v>39.672019476697201</v>
      </c>
      <c r="N77" s="2">
        <v>0.117597502564252</v>
      </c>
      <c r="O77" s="2">
        <v>0</v>
      </c>
      <c r="P77" s="2">
        <v>0</v>
      </c>
      <c r="Q77" s="2">
        <v>0</v>
      </c>
      <c r="R77" s="2">
        <v>0</v>
      </c>
      <c r="S77" s="2">
        <v>124.883437840832</v>
      </c>
    </row>
    <row r="78" spans="1:19" x14ac:dyDescent="0.3">
      <c r="A78" s="2" t="s">
        <v>260</v>
      </c>
      <c r="B78" s="2">
        <v>1.48934436104122</v>
      </c>
      <c r="C78" s="2">
        <v>4.9789957610675402E-2</v>
      </c>
      <c r="D78" s="2">
        <v>0.417991053831266</v>
      </c>
      <c r="E78" s="2">
        <v>0</v>
      </c>
      <c r="F78" s="2">
        <v>0</v>
      </c>
      <c r="G78" s="2">
        <v>1.3144569597222201E-2</v>
      </c>
      <c r="H78" s="2">
        <v>1.3305964775634E-2</v>
      </c>
      <c r="I78" s="2">
        <v>0.99107961054813698</v>
      </c>
      <c r="J78" s="2">
        <v>0</v>
      </c>
      <c r="K78" s="2">
        <v>0</v>
      </c>
      <c r="L78" s="2">
        <v>5.7540465758805199</v>
      </c>
      <c r="M78" s="2">
        <v>3.8591368487503802E-2</v>
      </c>
      <c r="N78" s="2">
        <v>0.36128960079681099</v>
      </c>
      <c r="O78" s="2">
        <v>0</v>
      </c>
      <c r="P78" s="2">
        <v>0</v>
      </c>
      <c r="Q78" s="2">
        <v>0</v>
      </c>
      <c r="R78" s="2">
        <v>4.53287450649282E-3</v>
      </c>
      <c r="S78" s="2">
        <v>9.1331159370754804</v>
      </c>
    </row>
    <row r="79" spans="1:19" x14ac:dyDescent="0.3">
      <c r="A79" s="2" t="s">
        <v>261</v>
      </c>
      <c r="B79" s="2">
        <v>0.73425818101599405</v>
      </c>
      <c r="C79" s="2">
        <v>0.19987586546366801</v>
      </c>
      <c r="D79" s="2">
        <v>0.25918399589992802</v>
      </c>
      <c r="E79" s="2">
        <v>0</v>
      </c>
      <c r="F79" s="2">
        <v>0</v>
      </c>
      <c r="G79" s="2">
        <v>1.2554584074096301E-2</v>
      </c>
      <c r="H79" s="2">
        <v>2.8875210741745802E-3</v>
      </c>
      <c r="I79" s="2">
        <v>2.2791686842687402</v>
      </c>
      <c r="J79" s="2">
        <v>0</v>
      </c>
      <c r="K79" s="2">
        <v>0</v>
      </c>
      <c r="L79" s="2">
        <v>4.46462715039904</v>
      </c>
      <c r="M79" s="2">
        <v>0</v>
      </c>
      <c r="N79" s="2">
        <v>6.2604507959443195E-2</v>
      </c>
      <c r="O79" s="2">
        <v>0</v>
      </c>
      <c r="P79" s="2">
        <v>0</v>
      </c>
      <c r="Q79" s="2">
        <v>0</v>
      </c>
      <c r="R79" s="2">
        <v>0</v>
      </c>
      <c r="S79" s="2">
        <v>8.0151604901550897</v>
      </c>
    </row>
    <row r="80" spans="1:19" x14ac:dyDescent="0.3">
      <c r="A80" s="2" t="s">
        <v>262</v>
      </c>
      <c r="B80" s="2">
        <v>0.69329372081095098</v>
      </c>
      <c r="C80" s="2">
        <v>0.123797720022969</v>
      </c>
      <c r="D80" s="2">
        <v>0.206009414130708</v>
      </c>
      <c r="E80" s="2">
        <v>0</v>
      </c>
      <c r="F80" s="2">
        <v>0</v>
      </c>
      <c r="G80" s="2">
        <v>6.9944685211697699E-3</v>
      </c>
      <c r="H80" s="2">
        <v>6.3504923829268197E-3</v>
      </c>
      <c r="I80" s="2">
        <v>0</v>
      </c>
      <c r="J80" s="2">
        <v>0</v>
      </c>
      <c r="K80" s="2">
        <v>0</v>
      </c>
      <c r="L80" s="2">
        <v>4.25820036056425</v>
      </c>
      <c r="M80" s="2">
        <v>0</v>
      </c>
      <c r="N80" s="2">
        <v>0.105821431445119</v>
      </c>
      <c r="O80" s="2">
        <v>0</v>
      </c>
      <c r="P80" s="2">
        <v>0</v>
      </c>
      <c r="Q80" s="2">
        <v>2.5275870399999998E-3</v>
      </c>
      <c r="R80" s="2">
        <v>1.40224442313598E-3</v>
      </c>
      <c r="S80" s="2">
        <v>5.4043974393412304</v>
      </c>
    </row>
    <row r="81" spans="1:19" x14ac:dyDescent="0.3">
      <c r="A81" s="2" t="s">
        <v>263</v>
      </c>
      <c r="B81" s="2">
        <v>2.0000579294724701</v>
      </c>
      <c r="C81" s="2">
        <v>0.34760195146580403</v>
      </c>
      <c r="D81" s="2">
        <v>0.86748092750775696</v>
      </c>
      <c r="E81" s="2">
        <v>0</v>
      </c>
      <c r="F81" s="2">
        <v>0</v>
      </c>
      <c r="G81" s="2">
        <v>7.5453186097081898E-3</v>
      </c>
      <c r="H81" s="2">
        <v>2.5123716375955899E-2</v>
      </c>
      <c r="I81" s="2">
        <v>1.5755646645007702E-2</v>
      </c>
      <c r="J81" s="2">
        <v>0</v>
      </c>
      <c r="K81" s="2">
        <v>2.1749125141260999</v>
      </c>
      <c r="L81" s="2">
        <v>9.8587437579637491</v>
      </c>
      <c r="M81" s="2">
        <v>2.8045678433120998E-2</v>
      </c>
      <c r="N81" s="2">
        <v>4.8057119947473498E-2</v>
      </c>
      <c r="O81" s="2">
        <v>0</v>
      </c>
      <c r="P81" s="2">
        <v>0</v>
      </c>
      <c r="Q81" s="2">
        <v>0</v>
      </c>
      <c r="R81" s="2">
        <v>1.5768060065495599E-2</v>
      </c>
      <c r="S81" s="2">
        <v>15.389092620612599</v>
      </c>
    </row>
    <row r="82" spans="1:19" x14ac:dyDescent="0.3">
      <c r="A82" s="2" t="s">
        <v>264</v>
      </c>
      <c r="B82" s="2">
        <v>0.75343638646061994</v>
      </c>
      <c r="C82" s="2">
        <v>1.35914295002771E-3</v>
      </c>
      <c r="D82" s="2">
        <v>0.19906636788446599</v>
      </c>
      <c r="E82" s="2">
        <v>0</v>
      </c>
      <c r="F82" s="2">
        <v>5.6160493913237901E-4</v>
      </c>
      <c r="G82" s="2">
        <v>0</v>
      </c>
      <c r="H82" s="2">
        <v>1.2047706976147899E-3</v>
      </c>
      <c r="I82" s="2">
        <v>0</v>
      </c>
      <c r="J82" s="2">
        <v>0</v>
      </c>
      <c r="K82" s="2">
        <v>41.321513263009201</v>
      </c>
      <c r="L82" s="2">
        <v>11.3054870382235</v>
      </c>
      <c r="M82" s="2">
        <v>0</v>
      </c>
      <c r="N82" s="2">
        <v>2.3148666067394101</v>
      </c>
      <c r="O82" s="2">
        <v>0</v>
      </c>
      <c r="P82" s="2">
        <v>0</v>
      </c>
      <c r="Q82" s="2">
        <v>0</v>
      </c>
      <c r="R82" s="2">
        <v>0.125964694350059</v>
      </c>
      <c r="S82" s="2">
        <v>56.023459875253998</v>
      </c>
    </row>
    <row r="83" spans="1:19" x14ac:dyDescent="0.3">
      <c r="A83" s="2" t="s">
        <v>265</v>
      </c>
      <c r="B83" s="2">
        <v>1.3744833809655901</v>
      </c>
      <c r="C83" s="2">
        <v>0.110209192695796</v>
      </c>
      <c r="D83" s="2">
        <v>0.66767763749956299</v>
      </c>
      <c r="E83" s="2">
        <v>0</v>
      </c>
      <c r="F83" s="2">
        <v>0</v>
      </c>
      <c r="G83" s="2">
        <v>1.2724235757608299E-2</v>
      </c>
      <c r="H83" s="2">
        <v>0</v>
      </c>
      <c r="I83" s="2">
        <v>0</v>
      </c>
      <c r="J83" s="2">
        <v>0</v>
      </c>
      <c r="K83" s="2">
        <v>0</v>
      </c>
      <c r="L83" s="2">
        <v>4.1896591178528402</v>
      </c>
      <c r="M83" s="2">
        <v>0</v>
      </c>
      <c r="N83" s="2">
        <v>0.272042731164788</v>
      </c>
      <c r="O83" s="2">
        <v>0</v>
      </c>
      <c r="P83" s="2">
        <v>0</v>
      </c>
      <c r="Q83" s="2">
        <v>0</v>
      </c>
      <c r="R83" s="2">
        <v>1.1733771768150001E-2</v>
      </c>
      <c r="S83" s="2">
        <v>6.6385300677043402</v>
      </c>
    </row>
    <row r="84" spans="1:19" x14ac:dyDescent="0.3">
      <c r="A84" s="2" t="s">
        <v>266</v>
      </c>
      <c r="B84" s="2">
        <v>1.7281924996228499</v>
      </c>
      <c r="C84" s="2">
        <v>0.68363847360068797</v>
      </c>
      <c r="D84" s="2">
        <v>0.36237083743809001</v>
      </c>
      <c r="E84" s="2">
        <v>0</v>
      </c>
      <c r="F84" s="2">
        <v>0</v>
      </c>
      <c r="G84" s="2">
        <v>5.2711207873612298E-3</v>
      </c>
      <c r="H84" s="2">
        <v>5.8667094840372499E-3</v>
      </c>
      <c r="I84" s="2">
        <v>2.3527631689922401</v>
      </c>
      <c r="J84" s="2">
        <v>0</v>
      </c>
      <c r="K84" s="2">
        <v>0</v>
      </c>
      <c r="L84" s="2">
        <v>5.8665574296563303</v>
      </c>
      <c r="M84" s="2">
        <v>0</v>
      </c>
      <c r="N84" s="2">
        <v>0.17390936643740501</v>
      </c>
      <c r="O84" s="2">
        <v>0</v>
      </c>
      <c r="P84" s="2">
        <v>3.7866788575026199E-2</v>
      </c>
      <c r="Q84" s="2">
        <v>6.0634306734291101E-3</v>
      </c>
      <c r="R84" s="2">
        <v>5.0908849366844801E-4</v>
      </c>
      <c r="S84" s="2">
        <v>11.223008913761101</v>
      </c>
    </row>
  </sheetData>
  <phoneticPr fontId="5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84"/>
  <sheetViews>
    <sheetView workbookViewId="0">
      <selection activeCell="C14" sqref="C14"/>
    </sheetView>
  </sheetViews>
  <sheetFormatPr defaultColWidth="12.77734375" defaultRowHeight="13.8" x14ac:dyDescent="0.3"/>
  <cols>
    <col min="1" max="16384" width="12.77734375" style="2"/>
  </cols>
  <sheetData>
    <row r="1" spans="1:20" x14ac:dyDescent="0.3">
      <c r="A1" s="2" t="s">
        <v>181</v>
      </c>
      <c r="B1" s="2" t="s">
        <v>182</v>
      </c>
      <c r="C1" s="2" t="s">
        <v>183</v>
      </c>
      <c r="D1" s="2" t="s">
        <v>184</v>
      </c>
      <c r="E1" s="2" t="s">
        <v>185</v>
      </c>
      <c r="F1" s="2" t="s">
        <v>186</v>
      </c>
      <c r="G1" s="2" t="s">
        <v>187</v>
      </c>
      <c r="H1" s="2" t="s">
        <v>188</v>
      </c>
      <c r="I1" s="2" t="s">
        <v>189</v>
      </c>
      <c r="J1" s="2" t="s">
        <v>190</v>
      </c>
      <c r="K1" s="2" t="s">
        <v>191</v>
      </c>
      <c r="L1" s="2" t="s">
        <v>192</v>
      </c>
      <c r="M1" s="2" t="s">
        <v>193</v>
      </c>
      <c r="N1" s="2" t="s">
        <v>194</v>
      </c>
      <c r="O1" s="2" t="s">
        <v>195</v>
      </c>
      <c r="P1" s="2" t="s">
        <v>196</v>
      </c>
      <c r="Q1" s="2" t="s">
        <v>197</v>
      </c>
      <c r="R1" s="2" t="s">
        <v>198</v>
      </c>
      <c r="S1" s="2" t="s">
        <v>199</v>
      </c>
    </row>
    <row r="2" spans="1:20" x14ac:dyDescent="0.3">
      <c r="A2" s="2" t="s">
        <v>200</v>
      </c>
      <c r="B2" s="2">
        <v>125.229855468925</v>
      </c>
      <c r="C2" s="2">
        <v>35.1445604815816</v>
      </c>
      <c r="D2" s="2">
        <v>71.076375667208694</v>
      </c>
      <c r="E2" s="2">
        <v>1.1513543406996001</v>
      </c>
      <c r="F2" s="2">
        <v>3.11787615748168</v>
      </c>
      <c r="G2" s="2">
        <v>3.9071426474855899</v>
      </c>
      <c r="H2" s="2">
        <v>0.67579992260439803</v>
      </c>
      <c r="I2" s="2">
        <v>53.037593048750203</v>
      </c>
      <c r="J2" s="2">
        <v>19.110974599875799</v>
      </c>
      <c r="K2" s="2">
        <v>238.26536482522701</v>
      </c>
      <c r="L2" s="2">
        <v>587.61431350041801</v>
      </c>
      <c r="M2" s="2">
        <v>54.102596361077502</v>
      </c>
      <c r="N2" s="2">
        <v>289.86082339483102</v>
      </c>
      <c r="O2" s="2">
        <v>3.9424049163659498E-2</v>
      </c>
      <c r="P2" s="2">
        <v>69.9365699830295</v>
      </c>
      <c r="Q2" s="2">
        <v>1.48837248427487</v>
      </c>
      <c r="R2" s="2">
        <v>4.3191197994346799</v>
      </c>
      <c r="S2" s="2">
        <v>1558.0781167320699</v>
      </c>
      <c r="T2" s="2">
        <v>84.064366582969996</v>
      </c>
    </row>
    <row r="3" spans="1:20" x14ac:dyDescent="0.3">
      <c r="A3" s="2" t="s">
        <v>201</v>
      </c>
      <c r="B3" s="2">
        <v>2.0022112412905999</v>
      </c>
      <c r="C3" s="2">
        <v>0.20100073353872799</v>
      </c>
      <c r="D3" s="2">
        <v>0.83425357466778205</v>
      </c>
      <c r="E3" s="2">
        <v>0</v>
      </c>
      <c r="F3" s="2">
        <v>0</v>
      </c>
      <c r="G3" s="2">
        <v>2.89220040172786E-2</v>
      </c>
      <c r="H3" s="2">
        <v>0</v>
      </c>
      <c r="I3" s="2">
        <v>0</v>
      </c>
      <c r="J3" s="2">
        <v>1.1123468152057601</v>
      </c>
      <c r="K3" s="2">
        <v>0</v>
      </c>
      <c r="L3" s="2">
        <v>0.94552428897292895</v>
      </c>
      <c r="M3" s="2">
        <v>0.116065608696509</v>
      </c>
      <c r="N3" s="2">
        <v>7.0169134641021902</v>
      </c>
      <c r="O3" s="2">
        <v>0</v>
      </c>
      <c r="P3" s="2">
        <v>0</v>
      </c>
      <c r="Q3" s="2">
        <v>0</v>
      </c>
      <c r="R3" s="2">
        <v>0</v>
      </c>
      <c r="S3" s="2">
        <v>12.2572377304918</v>
      </c>
    </row>
    <row r="4" spans="1:20" x14ac:dyDescent="0.3">
      <c r="A4" s="2" t="s">
        <v>157</v>
      </c>
      <c r="B4" s="2">
        <v>0.59246820809421996</v>
      </c>
      <c r="C4" s="2">
        <v>0.28654875482912401</v>
      </c>
      <c r="D4" s="2">
        <v>0.78947156839529697</v>
      </c>
      <c r="E4" s="2">
        <v>6.5105889790510805E-4</v>
      </c>
      <c r="F4" s="2">
        <v>0</v>
      </c>
      <c r="G4" s="2">
        <v>5.7867083211168E-4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7.6725136724662404</v>
      </c>
      <c r="O4" s="2">
        <v>0</v>
      </c>
      <c r="P4" s="2">
        <v>0</v>
      </c>
      <c r="Q4" s="2">
        <v>0</v>
      </c>
      <c r="R4" s="2">
        <v>0</v>
      </c>
      <c r="S4" s="2">
        <v>9.3422319335148991</v>
      </c>
    </row>
    <row r="5" spans="1:20" x14ac:dyDescent="0.3">
      <c r="A5" s="2" t="s">
        <v>202</v>
      </c>
      <c r="B5" s="2">
        <v>0.78051828536593104</v>
      </c>
      <c r="C5" s="2">
        <v>2.5785985677347898</v>
      </c>
      <c r="D5" s="2">
        <v>1.49060354365473</v>
      </c>
      <c r="E5" s="2">
        <v>4.12792948070317E-2</v>
      </c>
      <c r="F5" s="2">
        <v>0.370524752307692</v>
      </c>
      <c r="G5" s="2">
        <v>2.5589159547738799E-2</v>
      </c>
      <c r="H5" s="2">
        <v>6.8904766167929999E-3</v>
      </c>
      <c r="I5" s="2">
        <v>0</v>
      </c>
      <c r="J5" s="2">
        <v>0</v>
      </c>
      <c r="K5" s="2">
        <v>0</v>
      </c>
      <c r="L5" s="2">
        <v>6.6662357387770603</v>
      </c>
      <c r="M5" s="2">
        <v>0.63224133682750305</v>
      </c>
      <c r="N5" s="2">
        <v>5.2668512324738002</v>
      </c>
      <c r="O5" s="2">
        <v>1.31204944628597E-2</v>
      </c>
      <c r="P5" s="2">
        <v>0</v>
      </c>
      <c r="Q5" s="2">
        <v>0</v>
      </c>
      <c r="R5" s="2">
        <v>0.72088698778105198</v>
      </c>
      <c r="S5" s="2">
        <v>18.593339870356999</v>
      </c>
    </row>
    <row r="6" spans="1:20" x14ac:dyDescent="0.3">
      <c r="A6" s="2" t="s">
        <v>203</v>
      </c>
      <c r="B6" s="2">
        <v>0.721036662250234</v>
      </c>
      <c r="C6" s="2">
        <v>0.21351090017989799</v>
      </c>
      <c r="D6" s="2">
        <v>2.1151430299150999</v>
      </c>
      <c r="E6" s="2">
        <v>5.7420627874116802E-2</v>
      </c>
      <c r="F6" s="2">
        <v>0</v>
      </c>
      <c r="G6" s="2">
        <v>0.221868338461539</v>
      </c>
      <c r="H6" s="2">
        <v>4.6656411320672997E-3</v>
      </c>
      <c r="I6" s="2">
        <v>5.6025905822495699E-3</v>
      </c>
      <c r="J6" s="2">
        <v>0</v>
      </c>
      <c r="K6" s="2">
        <v>0</v>
      </c>
      <c r="L6" s="2">
        <v>4.3398905142467301</v>
      </c>
      <c r="M6" s="2">
        <v>0</v>
      </c>
      <c r="N6" s="2">
        <v>0.20551163293938901</v>
      </c>
      <c r="O6" s="2">
        <v>0</v>
      </c>
      <c r="P6" s="2">
        <v>0</v>
      </c>
      <c r="Q6" s="2">
        <v>0</v>
      </c>
      <c r="R6" s="2">
        <v>0</v>
      </c>
      <c r="S6" s="2">
        <v>7.8846499375813304</v>
      </c>
    </row>
    <row r="7" spans="1:20" x14ac:dyDescent="0.3">
      <c r="A7" s="2" t="s">
        <v>204</v>
      </c>
      <c r="B7" s="2">
        <v>0.75241916797352804</v>
      </c>
      <c r="C7" s="2">
        <v>3.73705660807893E-2</v>
      </c>
      <c r="D7" s="2">
        <v>0.80225341865533895</v>
      </c>
      <c r="E7" s="2">
        <v>0</v>
      </c>
      <c r="F7" s="2">
        <v>0</v>
      </c>
      <c r="G7" s="2">
        <v>2.89519300201092E-2</v>
      </c>
      <c r="H7" s="2">
        <v>0</v>
      </c>
      <c r="I7" s="2">
        <v>0</v>
      </c>
      <c r="J7" s="2">
        <v>0</v>
      </c>
      <c r="K7" s="2">
        <v>0</v>
      </c>
      <c r="L7" s="2">
        <v>7.3564702147055998</v>
      </c>
      <c r="M7" s="2">
        <v>0</v>
      </c>
      <c r="N7" s="2">
        <v>1.4699734442734501E-2</v>
      </c>
      <c r="O7" s="2">
        <v>3.9470037788563199E-3</v>
      </c>
      <c r="P7" s="2">
        <v>5.0086396812287798E-2</v>
      </c>
      <c r="Q7" s="2">
        <v>0</v>
      </c>
      <c r="R7" s="2">
        <v>0</v>
      </c>
      <c r="S7" s="2">
        <v>9.0461984324692395</v>
      </c>
    </row>
    <row r="8" spans="1:20" x14ac:dyDescent="0.3">
      <c r="A8" s="2" t="s">
        <v>205</v>
      </c>
      <c r="B8" s="2">
        <v>0.73253939712663496</v>
      </c>
      <c r="C8" s="2">
        <v>6.5721532343522598E-2</v>
      </c>
      <c r="D8" s="2">
        <v>0.419826950692198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3.5832191754651701</v>
      </c>
      <c r="M8" s="2">
        <v>0</v>
      </c>
      <c r="N8" s="2">
        <v>2.5626341305957898E-2</v>
      </c>
      <c r="O8" s="2">
        <v>0</v>
      </c>
      <c r="P8" s="2">
        <v>0</v>
      </c>
      <c r="Q8" s="2">
        <v>0</v>
      </c>
      <c r="R8" s="2">
        <v>3.4910675194359999E-3</v>
      </c>
      <c r="S8" s="2">
        <v>4.8304244644529204</v>
      </c>
    </row>
    <row r="9" spans="1:20" x14ac:dyDescent="0.3">
      <c r="A9" s="2" t="s">
        <v>206</v>
      </c>
      <c r="B9" s="2">
        <v>0.20392776167379401</v>
      </c>
      <c r="C9" s="2">
        <v>0</v>
      </c>
      <c r="D9" s="2">
        <v>8.86659883870968E-2</v>
      </c>
      <c r="E9" s="2">
        <v>1.7994090143105999E-4</v>
      </c>
      <c r="F9" s="2">
        <v>0</v>
      </c>
      <c r="G9" s="2">
        <v>2.0216365464965799E-2</v>
      </c>
      <c r="H9" s="2">
        <v>0</v>
      </c>
      <c r="I9" s="2">
        <v>0</v>
      </c>
      <c r="J9" s="2">
        <v>0</v>
      </c>
      <c r="K9" s="2">
        <v>0</v>
      </c>
      <c r="L9" s="2">
        <v>0.10799491887449</v>
      </c>
      <c r="M9" s="2">
        <v>0</v>
      </c>
      <c r="N9" s="2">
        <v>2.9231519334976001E-3</v>
      </c>
      <c r="O9" s="2">
        <v>0</v>
      </c>
      <c r="P9" s="2">
        <v>0</v>
      </c>
      <c r="Q9" s="2">
        <v>0</v>
      </c>
      <c r="R9" s="2">
        <v>0</v>
      </c>
      <c r="S9" s="2">
        <v>0.42390812723527499</v>
      </c>
    </row>
    <row r="10" spans="1:20" x14ac:dyDescent="0.3">
      <c r="A10" s="2" t="s">
        <v>207</v>
      </c>
      <c r="B10" s="2">
        <v>2.0235704335261402</v>
      </c>
      <c r="C10" s="2">
        <v>0.32373773869890199</v>
      </c>
      <c r="D10" s="2">
        <v>1.24060900721583</v>
      </c>
      <c r="E10" s="2">
        <v>0</v>
      </c>
      <c r="F10" s="2">
        <v>0</v>
      </c>
      <c r="G10" s="2">
        <v>4.5877656424201101E-2</v>
      </c>
      <c r="H10" s="2">
        <v>1.04591264466843E-2</v>
      </c>
      <c r="I10" s="2">
        <v>0.91412529384059704</v>
      </c>
      <c r="J10" s="2">
        <v>2.6849768158401299</v>
      </c>
      <c r="K10" s="2">
        <v>65.277267346043402</v>
      </c>
      <c r="L10" s="2">
        <v>29.097186711159502</v>
      </c>
      <c r="M10" s="2">
        <v>1.01492717318557</v>
      </c>
      <c r="N10" s="2">
        <v>3.1512366127363398</v>
      </c>
      <c r="O10" s="2">
        <v>0</v>
      </c>
      <c r="P10" s="2">
        <v>25.515491116744901</v>
      </c>
      <c r="Q10" s="2">
        <v>0</v>
      </c>
      <c r="R10" s="2">
        <v>0</v>
      </c>
      <c r="S10" s="2">
        <v>131.29946503186201</v>
      </c>
    </row>
    <row r="11" spans="1:20" x14ac:dyDescent="0.3">
      <c r="A11" s="2" t="s">
        <v>208</v>
      </c>
      <c r="B11" s="2">
        <v>9.2164618480710406E-2</v>
      </c>
      <c r="C11" s="2">
        <v>0</v>
      </c>
      <c r="D11" s="2">
        <v>0.90094972282824104</v>
      </c>
      <c r="E11" s="2">
        <v>0</v>
      </c>
      <c r="F11" s="2">
        <v>6.4450900819970304E-3</v>
      </c>
      <c r="G11" s="2">
        <v>0</v>
      </c>
      <c r="H11" s="2">
        <v>6.1705760747400004E-5</v>
      </c>
      <c r="I11" s="2">
        <v>0</v>
      </c>
      <c r="J11" s="2">
        <v>0</v>
      </c>
      <c r="K11" s="2">
        <v>0</v>
      </c>
      <c r="L11" s="2">
        <v>4.8233395622310098E-2</v>
      </c>
      <c r="M11" s="2">
        <v>0</v>
      </c>
      <c r="N11" s="2">
        <v>1.4813032380487801</v>
      </c>
      <c r="O11" s="2">
        <v>5.0200250528064001E-4</v>
      </c>
      <c r="P11" s="2">
        <v>0</v>
      </c>
      <c r="Q11" s="2">
        <v>0</v>
      </c>
      <c r="R11" s="2">
        <v>0</v>
      </c>
      <c r="S11" s="2">
        <v>2.5296597733280599</v>
      </c>
    </row>
    <row r="12" spans="1:20" x14ac:dyDescent="0.3">
      <c r="A12" s="2" t="s">
        <v>209</v>
      </c>
      <c r="B12" s="2">
        <v>0.71848817298179701</v>
      </c>
      <c r="C12" s="2">
        <v>4.5411602902130303E-2</v>
      </c>
      <c r="D12" s="2">
        <v>0.18171115181456099</v>
      </c>
      <c r="E12" s="2">
        <v>0</v>
      </c>
      <c r="F12" s="2">
        <v>0</v>
      </c>
      <c r="G12" s="2">
        <v>2.3379396202231201E-2</v>
      </c>
      <c r="H12" s="2">
        <v>1.9882967351939999E-3</v>
      </c>
      <c r="I12" s="2">
        <v>0</v>
      </c>
      <c r="J12" s="2">
        <v>0</v>
      </c>
      <c r="K12" s="2">
        <v>0</v>
      </c>
      <c r="L12" s="2">
        <v>3.5823977406067402</v>
      </c>
      <c r="M12" s="2">
        <v>0</v>
      </c>
      <c r="N12" s="2">
        <v>3.9010853547297698E-2</v>
      </c>
      <c r="O12" s="2">
        <v>0</v>
      </c>
      <c r="P12" s="2">
        <v>0</v>
      </c>
      <c r="Q12" s="2">
        <v>0</v>
      </c>
      <c r="R12" s="2">
        <v>0</v>
      </c>
      <c r="S12" s="2">
        <v>4.5923872147899498</v>
      </c>
    </row>
    <row r="13" spans="1:20" x14ac:dyDescent="0.3">
      <c r="A13" s="2" t="s">
        <v>210</v>
      </c>
      <c r="B13" s="2">
        <v>1.7476802810931</v>
      </c>
      <c r="C13" s="2">
        <v>1.6003978073865699</v>
      </c>
      <c r="D13" s="2">
        <v>1.52107486672536</v>
      </c>
      <c r="E13" s="2">
        <v>3.4084243057936198E-2</v>
      </c>
      <c r="F13" s="2">
        <v>0</v>
      </c>
      <c r="G13" s="2">
        <v>1.65144497354907E-2</v>
      </c>
      <c r="H13" s="2">
        <v>0</v>
      </c>
      <c r="I13" s="2">
        <v>3.1451690070096698</v>
      </c>
      <c r="J13" s="2">
        <v>0</v>
      </c>
      <c r="K13" s="2">
        <v>0</v>
      </c>
      <c r="L13" s="2">
        <v>4.0000819514402798E-2</v>
      </c>
      <c r="M13" s="2">
        <v>0.210849865296029</v>
      </c>
      <c r="N13" s="2">
        <v>26.690968708681101</v>
      </c>
      <c r="O13" s="2">
        <v>0</v>
      </c>
      <c r="P13" s="2">
        <v>0</v>
      </c>
      <c r="Q13" s="2">
        <v>0</v>
      </c>
      <c r="R13" s="2">
        <v>1.1320961572536199</v>
      </c>
      <c r="S13" s="2">
        <v>36.1388362057533</v>
      </c>
    </row>
    <row r="14" spans="1:20" x14ac:dyDescent="0.3">
      <c r="A14" s="2" t="s">
        <v>211</v>
      </c>
      <c r="B14" s="2">
        <v>0.62028499135095205</v>
      </c>
      <c r="C14" s="2">
        <v>0.13029298118384899</v>
      </c>
      <c r="D14" s="2">
        <v>0.106886056887058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2.72452801129872</v>
      </c>
      <c r="M14" s="2">
        <v>0</v>
      </c>
      <c r="N14" s="2">
        <v>0.40145859370556197</v>
      </c>
      <c r="O14" s="2">
        <v>0</v>
      </c>
      <c r="P14" s="2">
        <v>0</v>
      </c>
      <c r="Q14" s="2">
        <v>0.112941210374559</v>
      </c>
      <c r="R14" s="2">
        <v>0</v>
      </c>
      <c r="S14" s="2">
        <v>4.0963918448007002</v>
      </c>
    </row>
    <row r="15" spans="1:20" x14ac:dyDescent="0.3">
      <c r="A15" s="2" t="s">
        <v>212</v>
      </c>
      <c r="B15" s="2">
        <v>5.1396500462697198E-2</v>
      </c>
      <c r="C15" s="2">
        <v>4.7795588391307698E-3</v>
      </c>
      <c r="D15" s="2">
        <v>3.5915986605504699E-2</v>
      </c>
      <c r="E15" s="2">
        <v>0</v>
      </c>
      <c r="F15" s="2">
        <v>0</v>
      </c>
      <c r="G15" s="2">
        <v>2.7873150028416002E-4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0.68916419194023604</v>
      </c>
      <c r="O15" s="2">
        <v>1.3904960855385599E-3</v>
      </c>
      <c r="P15" s="2">
        <v>0</v>
      </c>
      <c r="Q15" s="2">
        <v>0</v>
      </c>
      <c r="R15" s="2">
        <v>0</v>
      </c>
      <c r="S15" s="2">
        <v>0.78292546543339103</v>
      </c>
    </row>
    <row r="16" spans="1:20" x14ac:dyDescent="0.3">
      <c r="A16" s="2" t="s">
        <v>213</v>
      </c>
      <c r="B16" s="2">
        <v>0.184173176354931</v>
      </c>
      <c r="C16" s="2">
        <v>3.5412925458996401E-2</v>
      </c>
      <c r="D16" s="2">
        <v>0.169758789259531</v>
      </c>
      <c r="E16" s="2">
        <v>0</v>
      </c>
      <c r="F16" s="2">
        <v>0</v>
      </c>
      <c r="G16" s="2">
        <v>1.10907150657229E-2</v>
      </c>
      <c r="H16" s="2">
        <v>0</v>
      </c>
      <c r="I16" s="2">
        <v>0</v>
      </c>
      <c r="J16" s="2">
        <v>0</v>
      </c>
      <c r="K16" s="2">
        <v>0</v>
      </c>
      <c r="L16" s="2">
        <v>0.39113258360971997</v>
      </c>
      <c r="M16" s="2">
        <v>0</v>
      </c>
      <c r="N16" s="2">
        <v>4.8104057397149898E-4</v>
      </c>
      <c r="O16" s="2">
        <v>0</v>
      </c>
      <c r="P16" s="2">
        <v>0</v>
      </c>
      <c r="Q16" s="2">
        <v>0</v>
      </c>
      <c r="R16" s="2">
        <v>0</v>
      </c>
      <c r="S16" s="2">
        <v>0.792049230322873</v>
      </c>
    </row>
    <row r="17" spans="1:19" x14ac:dyDescent="0.3">
      <c r="A17" s="2" t="s">
        <v>99</v>
      </c>
      <c r="B17" s="2">
        <v>0.59232616482385603</v>
      </c>
      <c r="C17" s="2">
        <v>0.372463230686925</v>
      </c>
      <c r="D17" s="2">
        <v>0.27737370579729198</v>
      </c>
      <c r="E17" s="2">
        <v>3.0499079433290801E-2</v>
      </c>
      <c r="F17" s="2">
        <v>9.7431394869801596E-2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3.50431148311878</v>
      </c>
      <c r="M17" s="2">
        <v>2.87813094263735E-2</v>
      </c>
      <c r="N17" s="2">
        <v>0.28128481640017899</v>
      </c>
      <c r="O17" s="2">
        <v>0</v>
      </c>
      <c r="P17" s="2">
        <v>0</v>
      </c>
      <c r="Q17" s="2">
        <v>0</v>
      </c>
      <c r="R17" s="2">
        <v>2.1407779678656001E-3</v>
      </c>
      <c r="S17" s="2">
        <v>5.1866119625243599</v>
      </c>
    </row>
    <row r="18" spans="1:19" x14ac:dyDescent="0.3">
      <c r="A18" s="2" t="s">
        <v>214</v>
      </c>
      <c r="B18" s="2">
        <v>0.74669336278058096</v>
      </c>
      <c r="C18" s="2">
        <v>0</v>
      </c>
      <c r="D18" s="2">
        <v>0.18808586899695201</v>
      </c>
      <c r="E18" s="2">
        <v>0</v>
      </c>
      <c r="F18" s="2">
        <v>0</v>
      </c>
      <c r="G18" s="2">
        <v>7.2233675013319296E-3</v>
      </c>
      <c r="H18" s="2">
        <v>0</v>
      </c>
      <c r="I18" s="2">
        <v>0</v>
      </c>
      <c r="J18" s="2">
        <v>0</v>
      </c>
      <c r="K18" s="2">
        <v>0</v>
      </c>
      <c r="L18" s="2">
        <v>2.2181581620581401</v>
      </c>
      <c r="M18" s="2">
        <v>0</v>
      </c>
      <c r="N18" s="2">
        <v>1.49441909740664E-2</v>
      </c>
      <c r="O18" s="2">
        <v>0</v>
      </c>
      <c r="P18" s="2">
        <v>0</v>
      </c>
      <c r="Q18" s="2">
        <v>0</v>
      </c>
      <c r="R18" s="2">
        <v>7.3158626387476002E-3</v>
      </c>
      <c r="S18" s="2">
        <v>3.1824208149498201</v>
      </c>
    </row>
    <row r="19" spans="1:19" x14ac:dyDescent="0.3">
      <c r="A19" s="2" t="s">
        <v>215</v>
      </c>
      <c r="B19" s="2">
        <v>0.28366140706498</v>
      </c>
      <c r="C19" s="2">
        <v>0.86906929182826098</v>
      </c>
      <c r="D19" s="2">
        <v>0.71189956701396195</v>
      </c>
      <c r="E19" s="2">
        <v>0.15962130280006201</v>
      </c>
      <c r="F19" s="2">
        <v>0.389440468397171</v>
      </c>
      <c r="G19" s="2">
        <v>0</v>
      </c>
      <c r="H19" s="2">
        <v>3.0784318417313998E-3</v>
      </c>
      <c r="I19" s="2">
        <v>0</v>
      </c>
      <c r="J19" s="2">
        <v>0</v>
      </c>
      <c r="K19" s="2">
        <v>0</v>
      </c>
      <c r="L19" s="2">
        <v>0.42382554059687999</v>
      </c>
      <c r="M19" s="2">
        <v>0</v>
      </c>
      <c r="N19" s="2">
        <v>0.16636127798328201</v>
      </c>
      <c r="O19" s="2">
        <v>0</v>
      </c>
      <c r="P19" s="2">
        <v>0</v>
      </c>
      <c r="Q19" s="2">
        <v>0</v>
      </c>
      <c r="R19" s="2">
        <v>0</v>
      </c>
      <c r="S19" s="2">
        <v>3.0069572875263302</v>
      </c>
    </row>
    <row r="20" spans="1:19" x14ac:dyDescent="0.3">
      <c r="A20" s="2" t="s">
        <v>167</v>
      </c>
      <c r="B20" s="2">
        <v>0.19668277937891299</v>
      </c>
      <c r="C20" s="2">
        <v>3.2185821599194003E-2</v>
      </c>
      <c r="D20" s="2">
        <v>6.20588454954955E-2</v>
      </c>
      <c r="E20" s="2">
        <v>0</v>
      </c>
      <c r="F20" s="2">
        <v>0</v>
      </c>
      <c r="G20" s="2">
        <v>1.4217980916293499E-2</v>
      </c>
      <c r="H20" s="2">
        <v>1.4751104916447899E-2</v>
      </c>
      <c r="I20" s="2">
        <v>0</v>
      </c>
      <c r="J20" s="2">
        <v>0</v>
      </c>
      <c r="K20" s="2">
        <v>0</v>
      </c>
      <c r="L20" s="2">
        <v>1.3184982503001199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1.63839478260646</v>
      </c>
    </row>
    <row r="21" spans="1:19" x14ac:dyDescent="0.3">
      <c r="A21" s="2" t="s">
        <v>216</v>
      </c>
      <c r="B21" s="2">
        <v>3.3331008149090899</v>
      </c>
      <c r="C21" s="2">
        <v>0.54909690128933397</v>
      </c>
      <c r="D21" s="2">
        <v>3.8818593027619701</v>
      </c>
      <c r="E21" s="2">
        <v>0</v>
      </c>
      <c r="F21" s="2">
        <v>0</v>
      </c>
      <c r="G21" s="2">
        <v>8.6836640949554903E-3</v>
      </c>
      <c r="H21" s="2">
        <v>2.8693178747541E-3</v>
      </c>
      <c r="I21" s="2">
        <v>0</v>
      </c>
      <c r="J21" s="2">
        <v>2.3375739689617299</v>
      </c>
      <c r="K21" s="2">
        <v>0</v>
      </c>
      <c r="L21" s="2">
        <v>1.2043957086944299</v>
      </c>
      <c r="M21" s="2">
        <v>0.30672033611647798</v>
      </c>
      <c r="N21" s="2">
        <v>29.652310039946499</v>
      </c>
      <c r="O21" s="2">
        <v>0</v>
      </c>
      <c r="P21" s="2">
        <v>12.3510773748026</v>
      </c>
      <c r="Q21" s="2">
        <v>0</v>
      </c>
      <c r="R21" s="2">
        <v>6.0848384114645403E-2</v>
      </c>
      <c r="S21" s="2">
        <v>53.688535813566503</v>
      </c>
    </row>
    <row r="22" spans="1:19" x14ac:dyDescent="0.3">
      <c r="A22" s="2" t="s">
        <v>217</v>
      </c>
      <c r="B22" s="2">
        <v>1.27326341198274</v>
      </c>
      <c r="C22" s="2">
        <v>0.60409041473899505</v>
      </c>
      <c r="D22" s="2">
        <v>1.0589089972915899</v>
      </c>
      <c r="E22" s="2">
        <v>4.6468100004262297E-2</v>
      </c>
      <c r="F22" s="2">
        <v>0.108820669125992</v>
      </c>
      <c r="G22" s="2">
        <v>0</v>
      </c>
      <c r="H22" s="2">
        <v>4.7993369470199999E-5</v>
      </c>
      <c r="I22" s="2">
        <v>1.6238101925406301</v>
      </c>
      <c r="J22" s="2">
        <v>0</v>
      </c>
      <c r="K22" s="2">
        <v>0</v>
      </c>
      <c r="L22" s="2">
        <v>2.76287996500719</v>
      </c>
      <c r="M22" s="2">
        <v>0.58158116229184198</v>
      </c>
      <c r="N22" s="2">
        <v>3.2782965683224399</v>
      </c>
      <c r="O22" s="2">
        <v>0</v>
      </c>
      <c r="P22" s="2">
        <v>0</v>
      </c>
      <c r="Q22" s="2">
        <v>0</v>
      </c>
      <c r="R22" s="2">
        <v>2.9358801297812002E-3</v>
      </c>
      <c r="S22" s="2">
        <v>11.341103354804901</v>
      </c>
    </row>
    <row r="23" spans="1:19" x14ac:dyDescent="0.3">
      <c r="A23" s="2" t="s">
        <v>218</v>
      </c>
      <c r="B23" s="2">
        <v>1.00796935523779</v>
      </c>
      <c r="C23" s="2">
        <v>0.43553448689173002</v>
      </c>
      <c r="D23" s="2">
        <v>0.41648584612473499</v>
      </c>
      <c r="E23" s="2">
        <v>1.45915712796823E-3</v>
      </c>
      <c r="F23" s="2">
        <v>1.72364758354404E-4</v>
      </c>
      <c r="G23" s="2">
        <v>7.4030081669691303E-3</v>
      </c>
      <c r="H23" s="2">
        <v>3.1860734080597801E-2</v>
      </c>
      <c r="I23" s="2">
        <v>0</v>
      </c>
      <c r="J23" s="2">
        <v>0</v>
      </c>
      <c r="K23" s="2">
        <v>0</v>
      </c>
      <c r="L23" s="2">
        <v>3.95589142658284</v>
      </c>
      <c r="M23" s="2">
        <v>0</v>
      </c>
      <c r="N23" s="2">
        <v>0.86108405038026903</v>
      </c>
      <c r="O23" s="2">
        <v>0</v>
      </c>
      <c r="P23" s="2">
        <v>5.1124098403702604E-3</v>
      </c>
      <c r="Q23" s="2">
        <v>0.63177585243483203</v>
      </c>
      <c r="R23" s="2">
        <v>8.5963905424485093E-2</v>
      </c>
      <c r="S23" s="2">
        <v>7.4407125970509398</v>
      </c>
    </row>
    <row r="24" spans="1:19" x14ac:dyDescent="0.3">
      <c r="A24" s="2" t="s">
        <v>80</v>
      </c>
      <c r="B24" s="2">
        <v>0.67542601188433404</v>
      </c>
      <c r="C24" s="2">
        <v>0</v>
      </c>
      <c r="D24" s="2">
        <v>1.12485288516242</v>
      </c>
      <c r="E24" s="2">
        <v>2.8594245063772099E-3</v>
      </c>
      <c r="F24" s="2">
        <v>0</v>
      </c>
      <c r="G24" s="2">
        <v>0</v>
      </c>
      <c r="H24" s="2">
        <v>8.9034352635003204E-5</v>
      </c>
      <c r="I24" s="2">
        <v>3.8215486379266301</v>
      </c>
      <c r="J24" s="2">
        <v>0</v>
      </c>
      <c r="K24" s="2">
        <v>8.0350379928000003E-3</v>
      </c>
      <c r="L24" s="2">
        <v>7.7404828656066096</v>
      </c>
      <c r="M24" s="2">
        <v>2.9022631315671501</v>
      </c>
      <c r="N24" s="2">
        <v>3.0239920939430802</v>
      </c>
      <c r="O24" s="2">
        <v>0</v>
      </c>
      <c r="P24" s="2">
        <v>0</v>
      </c>
      <c r="Q24" s="2">
        <v>0</v>
      </c>
      <c r="R24" s="2">
        <v>0.41775172659448201</v>
      </c>
      <c r="S24" s="2">
        <v>19.7173008495365</v>
      </c>
    </row>
    <row r="25" spans="1:19" x14ac:dyDescent="0.3">
      <c r="A25" s="2" t="s">
        <v>219</v>
      </c>
      <c r="B25" s="2">
        <v>0.37265268624039199</v>
      </c>
      <c r="C25" s="2">
        <v>0.18950896736401801</v>
      </c>
      <c r="D25" s="2">
        <v>0.12361214455587401</v>
      </c>
      <c r="E25" s="2">
        <v>1.4068106839155601E-4</v>
      </c>
      <c r="F25" s="2">
        <v>0</v>
      </c>
      <c r="G25" s="2">
        <v>0</v>
      </c>
      <c r="H25" s="2">
        <v>6.5819478130560004E-4</v>
      </c>
      <c r="I25" s="2">
        <v>0</v>
      </c>
      <c r="J25" s="2">
        <v>0</v>
      </c>
      <c r="K25" s="2">
        <v>0</v>
      </c>
      <c r="L25" s="2">
        <v>8.0355720670047006</v>
      </c>
      <c r="M25" s="2">
        <v>0</v>
      </c>
      <c r="N25" s="2">
        <v>0.18099144899606401</v>
      </c>
      <c r="O25" s="2">
        <v>0</v>
      </c>
      <c r="P25" s="2">
        <v>0</v>
      </c>
      <c r="Q25" s="2">
        <v>0.29340195731054203</v>
      </c>
      <c r="R25" s="2">
        <v>0.13182021007408301</v>
      </c>
      <c r="S25" s="2">
        <v>9.3283583573953699</v>
      </c>
    </row>
    <row r="26" spans="1:19" x14ac:dyDescent="0.3">
      <c r="A26" s="2" t="s">
        <v>220</v>
      </c>
      <c r="B26" s="2">
        <v>4.7047003530223597</v>
      </c>
      <c r="C26" s="2">
        <v>0.23529906115326299</v>
      </c>
      <c r="D26" s="2">
        <v>2.0642505966871498</v>
      </c>
      <c r="E26" s="2">
        <v>6.5674314203946404E-3</v>
      </c>
      <c r="F26" s="2">
        <v>2.6936218119305898E-3</v>
      </c>
      <c r="G26" s="2">
        <v>0</v>
      </c>
      <c r="H26" s="2">
        <v>0.104688761603423</v>
      </c>
      <c r="I26" s="2">
        <v>0</v>
      </c>
      <c r="J26" s="2">
        <v>0</v>
      </c>
      <c r="K26" s="2">
        <v>0</v>
      </c>
      <c r="L26" s="2">
        <v>9.5743465290452008</v>
      </c>
      <c r="M26" s="2">
        <v>0</v>
      </c>
      <c r="N26" s="2">
        <v>0.16761922670846</v>
      </c>
      <c r="O26" s="2">
        <v>0</v>
      </c>
      <c r="P26" s="2">
        <v>1.45278222798073E-4</v>
      </c>
      <c r="Q26" s="2">
        <v>0</v>
      </c>
      <c r="R26" s="2">
        <v>3.7375951251607198E-2</v>
      </c>
      <c r="S26" s="2">
        <v>16.897686810926601</v>
      </c>
    </row>
    <row r="27" spans="1:19" x14ac:dyDescent="0.3">
      <c r="A27" s="2" t="s">
        <v>221</v>
      </c>
      <c r="B27" s="2">
        <v>4.70122703390268</v>
      </c>
      <c r="C27" s="2">
        <v>1.7406591335424599</v>
      </c>
      <c r="D27" s="2">
        <v>2.6037217584043302</v>
      </c>
      <c r="E27" s="2">
        <v>3.46335939964076E-2</v>
      </c>
      <c r="F27" s="2">
        <v>0</v>
      </c>
      <c r="G27" s="2">
        <v>1.22800735776805E-2</v>
      </c>
      <c r="H27" s="2">
        <v>4.1159163054830299E-2</v>
      </c>
      <c r="I27" s="2">
        <v>1.89872648455086</v>
      </c>
      <c r="J27" s="2">
        <v>0</v>
      </c>
      <c r="K27" s="2">
        <v>0</v>
      </c>
      <c r="L27" s="2">
        <v>7.0046313545099004</v>
      </c>
      <c r="M27" s="2">
        <v>1.41101668297666E-2</v>
      </c>
      <c r="N27" s="2">
        <v>42.289086164435602</v>
      </c>
      <c r="O27" s="2">
        <v>0.148941455314929</v>
      </c>
      <c r="P27" s="2">
        <v>0</v>
      </c>
      <c r="Q27" s="2">
        <v>0</v>
      </c>
      <c r="R27" s="2">
        <v>0.20200128881883</v>
      </c>
      <c r="S27" s="2">
        <v>60.691177670938202</v>
      </c>
    </row>
    <row r="28" spans="1:19" x14ac:dyDescent="0.3">
      <c r="A28" s="2" t="s">
        <v>222</v>
      </c>
      <c r="B28" s="2">
        <v>0.58937509424322398</v>
      </c>
      <c r="C28" s="2">
        <v>4.8831350966494803E-2</v>
      </c>
      <c r="D28" s="2">
        <v>0.151458454850288</v>
      </c>
      <c r="E28" s="2">
        <v>0</v>
      </c>
      <c r="F28" s="2">
        <v>0</v>
      </c>
      <c r="G28" s="2">
        <v>8.0262010579344994E-3</v>
      </c>
      <c r="H28" s="2">
        <v>0</v>
      </c>
      <c r="I28" s="2">
        <v>0</v>
      </c>
      <c r="J28" s="2">
        <v>0</v>
      </c>
      <c r="K28" s="2">
        <v>0</v>
      </c>
      <c r="L28" s="2">
        <v>2.94937121716079</v>
      </c>
      <c r="M28" s="2">
        <v>0</v>
      </c>
      <c r="N28" s="2">
        <v>0.54914354952996502</v>
      </c>
      <c r="O28" s="2">
        <v>0</v>
      </c>
      <c r="P28" s="2">
        <v>1.0632982306697099E-2</v>
      </c>
      <c r="Q28" s="2">
        <v>0</v>
      </c>
      <c r="R28" s="2">
        <v>0</v>
      </c>
      <c r="S28" s="2">
        <v>4.3068388501153896</v>
      </c>
    </row>
    <row r="29" spans="1:19" x14ac:dyDescent="0.3">
      <c r="A29" s="2" t="s">
        <v>223</v>
      </c>
      <c r="B29" s="2">
        <v>0.89153294862952204</v>
      </c>
      <c r="C29" s="2">
        <v>9.5939192441511695E-2</v>
      </c>
      <c r="D29" s="2">
        <v>0.56051149670072897</v>
      </c>
      <c r="E29" s="2">
        <v>0</v>
      </c>
      <c r="F29" s="2">
        <v>0</v>
      </c>
      <c r="G29" s="2">
        <v>1.2237080932498199E-2</v>
      </c>
      <c r="H29" s="2">
        <v>0</v>
      </c>
      <c r="I29" s="2">
        <v>0</v>
      </c>
      <c r="J29" s="2">
        <v>0</v>
      </c>
      <c r="K29" s="2">
        <v>0</v>
      </c>
      <c r="L29" s="2">
        <v>2.9118820927831401</v>
      </c>
      <c r="M29" s="2">
        <v>0</v>
      </c>
      <c r="N29" s="2">
        <v>0.13787936810411699</v>
      </c>
      <c r="O29" s="2">
        <v>0</v>
      </c>
      <c r="P29" s="2">
        <v>0</v>
      </c>
      <c r="Q29" s="2">
        <v>0</v>
      </c>
      <c r="R29" s="2">
        <v>0</v>
      </c>
      <c r="S29" s="2">
        <v>4.6099821795915199</v>
      </c>
    </row>
    <row r="30" spans="1:19" x14ac:dyDescent="0.3">
      <c r="A30" s="2" t="s">
        <v>224</v>
      </c>
      <c r="B30" s="2">
        <v>2.31080758202949</v>
      </c>
      <c r="C30" s="2">
        <v>2.78773545422876</v>
      </c>
      <c r="D30" s="2">
        <v>1.01062615175439</v>
      </c>
      <c r="E30" s="2">
        <v>2.64311438684381E-2</v>
      </c>
      <c r="F30" s="2">
        <v>0</v>
      </c>
      <c r="G30" s="2">
        <v>2.1044637810829599E-2</v>
      </c>
      <c r="H30" s="2">
        <v>0</v>
      </c>
      <c r="I30" s="2">
        <v>1.0270521544281399</v>
      </c>
      <c r="J30" s="2">
        <v>0</v>
      </c>
      <c r="K30" s="2">
        <v>0</v>
      </c>
      <c r="L30" s="2">
        <v>9.9254213158019997</v>
      </c>
      <c r="M30" s="2">
        <v>0</v>
      </c>
      <c r="N30" s="2">
        <v>0.44249051629723601</v>
      </c>
      <c r="O30" s="2">
        <v>0</v>
      </c>
      <c r="P30" s="2">
        <v>0.20312803435899701</v>
      </c>
      <c r="Q30" s="2">
        <v>7.1901772537548798E-3</v>
      </c>
      <c r="R30" s="2">
        <v>2.4965824536519701E-2</v>
      </c>
      <c r="S30" s="2">
        <v>17.7868929923685</v>
      </c>
    </row>
    <row r="31" spans="1:19" x14ac:dyDescent="0.3">
      <c r="A31" s="2" t="s">
        <v>225</v>
      </c>
      <c r="B31" s="2">
        <v>0.95581919380535496</v>
      </c>
      <c r="C31" s="2">
        <v>7.0674773536895594E-2</v>
      </c>
      <c r="D31" s="2">
        <v>0.61217883026398501</v>
      </c>
      <c r="E31" s="2">
        <v>0</v>
      </c>
      <c r="F31" s="2">
        <v>0</v>
      </c>
      <c r="G31" s="2">
        <v>1.44008423698384E-2</v>
      </c>
      <c r="H31" s="2">
        <v>0</v>
      </c>
      <c r="I31" s="2">
        <v>7.8124569231621102E-2</v>
      </c>
      <c r="J31" s="2">
        <v>0.81731956779041504</v>
      </c>
      <c r="K31" s="2">
        <v>46.106568797431002</v>
      </c>
      <c r="L31" s="2">
        <v>7.8158061277427704</v>
      </c>
      <c r="M31" s="2">
        <v>0</v>
      </c>
      <c r="N31" s="2">
        <v>1.5941381816999001E-2</v>
      </c>
      <c r="O31" s="2">
        <v>0</v>
      </c>
      <c r="P31" s="2">
        <v>16.9458408522833</v>
      </c>
      <c r="Q31" s="2">
        <v>0</v>
      </c>
      <c r="R31" s="2">
        <v>0</v>
      </c>
      <c r="S31" s="2">
        <v>73.432674936272093</v>
      </c>
    </row>
    <row r="32" spans="1:19" x14ac:dyDescent="0.3">
      <c r="A32" s="2" t="s">
        <v>161</v>
      </c>
      <c r="B32" s="2">
        <v>0.26854145404412499</v>
      </c>
      <c r="C32" s="2">
        <v>0.12131407104884601</v>
      </c>
      <c r="D32" s="2">
        <v>0.51112220540394604</v>
      </c>
      <c r="E32" s="2">
        <v>7.0000180957368902E-2</v>
      </c>
      <c r="F32" s="2">
        <v>5.4703842720086E-2</v>
      </c>
      <c r="G32" s="2">
        <v>0</v>
      </c>
      <c r="H32" s="2">
        <v>4.3331156435951999E-3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0.55481651558077705</v>
      </c>
      <c r="O32" s="2">
        <v>6.1170203971968001E-4</v>
      </c>
      <c r="P32" s="2">
        <v>0</v>
      </c>
      <c r="Q32" s="2">
        <v>0</v>
      </c>
      <c r="R32" s="2">
        <v>0</v>
      </c>
      <c r="S32" s="2">
        <v>1.58544308743846</v>
      </c>
    </row>
    <row r="33" spans="1:19" x14ac:dyDescent="0.3">
      <c r="A33" s="2" t="s">
        <v>72</v>
      </c>
      <c r="B33" s="2">
        <v>14.0251100073956</v>
      </c>
      <c r="C33" s="2">
        <v>0</v>
      </c>
      <c r="D33" s="2">
        <v>2.0401404414831199</v>
      </c>
      <c r="E33" s="2">
        <v>2.94854699252581E-3</v>
      </c>
      <c r="F33" s="2">
        <v>0</v>
      </c>
      <c r="G33" s="2">
        <v>1.3022820058479601E-2</v>
      </c>
      <c r="H33" s="2">
        <v>1.8100356485903999E-3</v>
      </c>
      <c r="I33" s="2">
        <v>11.392163410165001</v>
      </c>
      <c r="J33" s="2">
        <v>0</v>
      </c>
      <c r="K33" s="2">
        <v>0</v>
      </c>
      <c r="L33" s="2">
        <v>42.429515023083503</v>
      </c>
      <c r="M33" s="2">
        <v>0</v>
      </c>
      <c r="N33" s="2">
        <v>0</v>
      </c>
      <c r="O33" s="2">
        <v>2.4555260026752E-4</v>
      </c>
      <c r="P33" s="2">
        <v>0</v>
      </c>
      <c r="Q33" s="2">
        <v>0</v>
      </c>
      <c r="R33" s="2">
        <v>0.14297501810499999</v>
      </c>
      <c r="S33" s="2">
        <v>70.047930855532101</v>
      </c>
    </row>
    <row r="34" spans="1:19" x14ac:dyDescent="0.3">
      <c r="A34" s="2" t="s">
        <v>226</v>
      </c>
      <c r="B34" s="2">
        <v>4.1247108899958098</v>
      </c>
      <c r="C34" s="2">
        <v>0.46892238703954697</v>
      </c>
      <c r="D34" s="2">
        <v>2.2207632313199701</v>
      </c>
      <c r="E34" s="2">
        <v>0</v>
      </c>
      <c r="F34" s="2">
        <v>0</v>
      </c>
      <c r="G34" s="2">
        <v>4.3750229959514303E-2</v>
      </c>
      <c r="H34" s="2">
        <v>4.4430009391602403E-2</v>
      </c>
      <c r="I34" s="2">
        <v>7.7093369021518907E-2</v>
      </c>
      <c r="J34" s="2">
        <v>0.36164282868221798</v>
      </c>
      <c r="K34" s="2">
        <v>0</v>
      </c>
      <c r="L34" s="2">
        <v>32.460366401346697</v>
      </c>
      <c r="M34" s="2">
        <v>0</v>
      </c>
      <c r="N34" s="2">
        <v>3.6618256606660502</v>
      </c>
      <c r="O34" s="2">
        <v>0</v>
      </c>
      <c r="P34" s="2">
        <v>3.86899858170547E-3</v>
      </c>
      <c r="Q34" s="2">
        <v>2.4089788191983399E-2</v>
      </c>
      <c r="R34" s="2">
        <v>3.4495833182020499E-2</v>
      </c>
      <c r="S34" s="2">
        <v>43.525959627378597</v>
      </c>
    </row>
    <row r="35" spans="1:19" x14ac:dyDescent="0.3">
      <c r="A35" s="2" t="s">
        <v>227</v>
      </c>
      <c r="B35" s="2">
        <v>0.484922344628682</v>
      </c>
      <c r="C35" s="2">
        <v>4.7788807793433703</v>
      </c>
      <c r="D35" s="2">
        <v>1.96094526692482</v>
      </c>
      <c r="E35" s="2">
        <v>0</v>
      </c>
      <c r="F35" s="2">
        <v>1.33607503409091</v>
      </c>
      <c r="G35" s="2">
        <v>0</v>
      </c>
      <c r="H35" s="2">
        <v>0</v>
      </c>
      <c r="I35" s="2">
        <v>6.3611609016142698E-2</v>
      </c>
      <c r="J35" s="2">
        <v>0</v>
      </c>
      <c r="K35" s="2">
        <v>0</v>
      </c>
      <c r="L35" s="2">
        <v>0</v>
      </c>
      <c r="M35" s="2">
        <v>0</v>
      </c>
      <c r="N35" s="2">
        <v>0.72842253844328197</v>
      </c>
      <c r="O35" s="2">
        <v>0</v>
      </c>
      <c r="P35" s="2">
        <v>7.30541920356021E-3</v>
      </c>
      <c r="Q35" s="2">
        <v>0</v>
      </c>
      <c r="R35" s="2">
        <v>3.9755108095779998E-4</v>
      </c>
      <c r="S35" s="2">
        <v>9.3605605427317293</v>
      </c>
    </row>
    <row r="36" spans="1:19" x14ac:dyDescent="0.3">
      <c r="A36" s="2" t="s">
        <v>42</v>
      </c>
      <c r="B36" s="2">
        <v>2.0774107753586999</v>
      </c>
      <c r="C36" s="2">
        <v>1.19563968725567</v>
      </c>
      <c r="D36" s="2">
        <v>1.04323785722485</v>
      </c>
      <c r="E36" s="2">
        <v>3.8895415713938201E-3</v>
      </c>
      <c r="F36" s="2">
        <v>1.8466687051930698E-2</v>
      </c>
      <c r="G36" s="2">
        <v>2.0329625E-2</v>
      </c>
      <c r="H36" s="2">
        <v>3.8325122604970001E-2</v>
      </c>
      <c r="I36" s="2">
        <v>1.80423945000485</v>
      </c>
      <c r="J36" s="2">
        <v>0</v>
      </c>
      <c r="K36" s="2">
        <v>0</v>
      </c>
      <c r="L36" s="2">
        <v>14.5980897476673</v>
      </c>
      <c r="M36" s="2">
        <v>0</v>
      </c>
      <c r="N36" s="2">
        <v>0.30250731406850701</v>
      </c>
      <c r="O36" s="2">
        <v>0</v>
      </c>
      <c r="P36" s="2">
        <v>7.2984906617342707E-2</v>
      </c>
      <c r="Q36" s="2">
        <v>0</v>
      </c>
      <c r="R36" s="2">
        <v>0.119872526323583</v>
      </c>
      <c r="S36" s="2">
        <v>21.2949932407491</v>
      </c>
    </row>
    <row r="37" spans="1:19" x14ac:dyDescent="0.3">
      <c r="A37" s="2" t="s">
        <v>228</v>
      </c>
      <c r="B37" s="2">
        <v>0.45837477812005101</v>
      </c>
      <c r="C37" s="2">
        <v>4.5601525148986903E-2</v>
      </c>
      <c r="D37" s="2">
        <v>0.22304249860389999</v>
      </c>
      <c r="E37" s="2">
        <v>0</v>
      </c>
      <c r="F37" s="2">
        <v>0</v>
      </c>
      <c r="G37" s="2">
        <v>1.0111076315789501E-2</v>
      </c>
      <c r="H37" s="2">
        <v>5.9306092273890001E-4</v>
      </c>
      <c r="I37" s="2">
        <v>0</v>
      </c>
      <c r="J37" s="2">
        <v>0</v>
      </c>
      <c r="K37" s="2">
        <v>0</v>
      </c>
      <c r="L37" s="2">
        <v>2.99163244712024</v>
      </c>
      <c r="M37" s="2">
        <v>0</v>
      </c>
      <c r="N37" s="2">
        <v>0.32545000357828602</v>
      </c>
      <c r="O37" s="2">
        <v>0</v>
      </c>
      <c r="P37" s="2">
        <v>0</v>
      </c>
      <c r="Q37" s="2">
        <v>0.359085458245606</v>
      </c>
      <c r="R37" s="2">
        <v>2.02631365239213E-2</v>
      </c>
      <c r="S37" s="2">
        <v>4.4341539845795204</v>
      </c>
    </row>
    <row r="38" spans="1:19" x14ac:dyDescent="0.3">
      <c r="A38" s="2" t="s">
        <v>229</v>
      </c>
      <c r="B38" s="2">
        <v>3.8068297586716699</v>
      </c>
      <c r="C38" s="2">
        <v>0.316544184963648</v>
      </c>
      <c r="D38" s="2">
        <v>1.02578677480138</v>
      </c>
      <c r="E38" s="2">
        <v>1.0240273117803999E-3</v>
      </c>
      <c r="F38" s="2">
        <v>0</v>
      </c>
      <c r="G38" s="2">
        <v>4.0578783780747998E-3</v>
      </c>
      <c r="H38" s="2">
        <v>0</v>
      </c>
      <c r="I38" s="2">
        <v>0.159953915165953</v>
      </c>
      <c r="J38" s="2">
        <v>0</v>
      </c>
      <c r="K38" s="2">
        <v>0</v>
      </c>
      <c r="L38" s="2">
        <v>2.7057780113955499</v>
      </c>
      <c r="M38" s="2">
        <v>0.23233758840235899</v>
      </c>
      <c r="N38" s="2">
        <v>13.0435939127527</v>
      </c>
      <c r="O38" s="2">
        <v>0</v>
      </c>
      <c r="P38" s="2">
        <v>0</v>
      </c>
      <c r="Q38" s="2">
        <v>0</v>
      </c>
      <c r="R38" s="2">
        <v>0</v>
      </c>
      <c r="S38" s="2">
        <v>21.295906051843101</v>
      </c>
    </row>
    <row r="39" spans="1:19" x14ac:dyDescent="0.3">
      <c r="A39" s="2" t="s">
        <v>230</v>
      </c>
      <c r="B39" s="2">
        <v>1.8597926903784601</v>
      </c>
      <c r="C39" s="2">
        <v>1.1121163973621799</v>
      </c>
      <c r="D39" s="2">
        <v>0.73274081976605399</v>
      </c>
      <c r="E39" s="2">
        <v>5.4484530584808304E-4</v>
      </c>
      <c r="F39" s="2">
        <v>0</v>
      </c>
      <c r="G39" s="2">
        <v>2.3537570117616601E-2</v>
      </c>
      <c r="H39" s="2">
        <v>2.85845887198986E-2</v>
      </c>
      <c r="I39" s="2">
        <v>0</v>
      </c>
      <c r="J39" s="2">
        <v>0</v>
      </c>
      <c r="K39" s="2">
        <v>3.4807715614526402</v>
      </c>
      <c r="L39" s="2">
        <v>5.4388828442964998</v>
      </c>
      <c r="M39" s="2">
        <v>0</v>
      </c>
      <c r="N39" s="2">
        <v>7.7809176383094103</v>
      </c>
      <c r="O39" s="2">
        <v>0</v>
      </c>
      <c r="P39" s="2">
        <v>0</v>
      </c>
      <c r="Q39" s="2">
        <v>0</v>
      </c>
      <c r="R39" s="2">
        <v>0</v>
      </c>
      <c r="S39" s="2">
        <v>20.457888955708601</v>
      </c>
    </row>
    <row r="40" spans="1:19" x14ac:dyDescent="0.3">
      <c r="A40" s="2" t="s">
        <v>231</v>
      </c>
      <c r="B40" s="2">
        <v>0.40935419189439198</v>
      </c>
      <c r="C40" s="2">
        <v>8.2134481272172592E-3</v>
      </c>
      <c r="D40" s="2">
        <v>0.23082262644930801</v>
      </c>
      <c r="E40" s="2">
        <v>0</v>
      </c>
      <c r="F40" s="2">
        <v>0</v>
      </c>
      <c r="G40" s="2">
        <v>0</v>
      </c>
      <c r="H40" s="2">
        <v>2.159701626159E-4</v>
      </c>
      <c r="I40" s="2">
        <v>0</v>
      </c>
      <c r="J40" s="2">
        <v>0</v>
      </c>
      <c r="K40" s="2">
        <v>0</v>
      </c>
      <c r="L40" s="2">
        <v>1.89294097915675</v>
      </c>
      <c r="M40" s="2">
        <v>0</v>
      </c>
      <c r="N40" s="2">
        <v>1.9086839181445901E-2</v>
      </c>
      <c r="O40" s="2">
        <v>0</v>
      </c>
      <c r="P40" s="2">
        <v>0</v>
      </c>
      <c r="Q40" s="2">
        <v>0</v>
      </c>
      <c r="R40" s="2">
        <v>0</v>
      </c>
      <c r="S40" s="2">
        <v>2.5606340549717301</v>
      </c>
    </row>
    <row r="41" spans="1:19" x14ac:dyDescent="0.3">
      <c r="A41" s="2" t="s">
        <v>232</v>
      </c>
      <c r="B41" s="2">
        <v>1.2567705260153199</v>
      </c>
      <c r="C41" s="2">
        <v>0.27020950000000099</v>
      </c>
      <c r="D41" s="2">
        <v>0.81158671978667596</v>
      </c>
      <c r="E41" s="2">
        <v>0</v>
      </c>
      <c r="F41" s="2">
        <v>0</v>
      </c>
      <c r="G41" s="2">
        <v>2.9113741771237701E-2</v>
      </c>
      <c r="H41" s="2">
        <v>7.4126218649517598E-3</v>
      </c>
      <c r="I41" s="2">
        <v>9.3305597979376903E-3</v>
      </c>
      <c r="J41" s="2">
        <v>1.24482086719281</v>
      </c>
      <c r="K41" s="2">
        <v>10.1479322730895</v>
      </c>
      <c r="L41" s="2">
        <v>15.502777894848901</v>
      </c>
      <c r="M41" s="2">
        <v>0.71171829527472297</v>
      </c>
      <c r="N41" s="2">
        <v>9.0607702474016505E-3</v>
      </c>
      <c r="O41" s="2">
        <v>0</v>
      </c>
      <c r="P41" s="2">
        <v>0</v>
      </c>
      <c r="Q41" s="2">
        <v>0</v>
      </c>
      <c r="R41" s="2">
        <v>1.21502990913234E-2</v>
      </c>
      <c r="S41" s="2">
        <v>30.012884068980799</v>
      </c>
    </row>
    <row r="42" spans="1:19" x14ac:dyDescent="0.3">
      <c r="A42" s="2" t="s">
        <v>233</v>
      </c>
      <c r="B42" s="2">
        <v>0.89873853143048099</v>
      </c>
      <c r="C42" s="2">
        <v>0</v>
      </c>
      <c r="D42" s="2">
        <v>0.41098980474138802</v>
      </c>
      <c r="E42" s="2">
        <v>0</v>
      </c>
      <c r="F42" s="2">
        <v>0</v>
      </c>
      <c r="G42" s="2">
        <v>9.6597035294118307E-3</v>
      </c>
      <c r="H42" s="2">
        <v>0</v>
      </c>
      <c r="I42" s="2">
        <v>0</v>
      </c>
      <c r="J42" s="2">
        <v>0</v>
      </c>
      <c r="K42" s="2">
        <v>0</v>
      </c>
      <c r="L42" s="2">
        <v>16.3821486944009</v>
      </c>
      <c r="M42" s="2">
        <v>0</v>
      </c>
      <c r="N42" s="2">
        <v>2.9075654169112598E-2</v>
      </c>
      <c r="O42" s="2">
        <v>0</v>
      </c>
      <c r="P42" s="2">
        <v>0</v>
      </c>
      <c r="Q42" s="2">
        <v>0</v>
      </c>
      <c r="R42" s="2">
        <v>2.3464741267750999E-2</v>
      </c>
      <c r="S42" s="2">
        <v>17.754077129538999</v>
      </c>
    </row>
    <row r="43" spans="1:19" x14ac:dyDescent="0.3">
      <c r="A43" s="2" t="s">
        <v>234</v>
      </c>
      <c r="B43" s="2">
        <v>1.8470978858014999</v>
      </c>
      <c r="C43" s="2">
        <v>0.56780861705355601</v>
      </c>
      <c r="D43" s="2">
        <v>0.79409848157886997</v>
      </c>
      <c r="E43" s="2">
        <v>2.57151906408751E-3</v>
      </c>
      <c r="F43" s="2">
        <v>0</v>
      </c>
      <c r="G43" s="2">
        <v>1.8218989217824801E-2</v>
      </c>
      <c r="H43" s="2">
        <v>2.83000190045249E-2</v>
      </c>
      <c r="I43" s="2">
        <v>3.3047404229931199</v>
      </c>
      <c r="J43" s="2">
        <v>0</v>
      </c>
      <c r="K43" s="2">
        <v>0.68906140836623997</v>
      </c>
      <c r="L43" s="2">
        <v>32.096219398785898</v>
      </c>
      <c r="M43" s="2">
        <v>0.414135391155254</v>
      </c>
      <c r="N43" s="2">
        <v>0.14152857157191701</v>
      </c>
      <c r="O43" s="2">
        <v>0</v>
      </c>
      <c r="P43" s="2">
        <v>0</v>
      </c>
      <c r="Q43" s="2">
        <v>0</v>
      </c>
      <c r="R43" s="2">
        <v>0.17701558975377599</v>
      </c>
      <c r="S43" s="2">
        <v>40.080796294346499</v>
      </c>
    </row>
    <row r="44" spans="1:19" x14ac:dyDescent="0.3">
      <c r="A44" s="2" t="s">
        <v>235</v>
      </c>
      <c r="B44" s="2">
        <v>1.00517227381413</v>
      </c>
      <c r="C44" s="2">
        <v>2.46068112673876</v>
      </c>
      <c r="D44" s="2">
        <v>1.33368387147374</v>
      </c>
      <c r="E44" s="2">
        <v>0.24199836943983999</v>
      </c>
      <c r="F44" s="2">
        <v>0.440904575851992</v>
      </c>
      <c r="G44" s="2">
        <v>5.2613867684478399E-3</v>
      </c>
      <c r="H44" s="2">
        <v>1.02980058491772E-2</v>
      </c>
      <c r="I44" s="2">
        <v>0</v>
      </c>
      <c r="J44" s="2">
        <v>0</v>
      </c>
      <c r="K44" s="2">
        <v>0</v>
      </c>
      <c r="L44" s="2">
        <v>0.22347209134861201</v>
      </c>
      <c r="M44" s="2">
        <v>0</v>
      </c>
      <c r="N44" s="2">
        <v>17.9558310750255</v>
      </c>
      <c r="O44" s="2">
        <v>0</v>
      </c>
      <c r="P44" s="2">
        <v>0</v>
      </c>
      <c r="Q44" s="2">
        <v>0</v>
      </c>
      <c r="R44" s="2">
        <v>1.89399549189848E-2</v>
      </c>
      <c r="S44" s="2">
        <v>23.696242731229201</v>
      </c>
    </row>
    <row r="45" spans="1:19" x14ac:dyDescent="0.3">
      <c r="A45" s="2" t="s">
        <v>236</v>
      </c>
      <c r="B45" s="2">
        <v>0.52121588319905998</v>
      </c>
      <c r="C45" s="2">
        <v>0.127269606449013</v>
      </c>
      <c r="D45" s="2">
        <v>0.261730457048101</v>
      </c>
      <c r="E45" s="2">
        <v>0</v>
      </c>
      <c r="F45" s="2">
        <v>0</v>
      </c>
      <c r="G45" s="2">
        <v>1.2120109448275899E-2</v>
      </c>
      <c r="H45" s="2">
        <v>0</v>
      </c>
      <c r="I45" s="2">
        <v>0</v>
      </c>
      <c r="J45" s="2">
        <v>0</v>
      </c>
      <c r="K45" s="2">
        <v>0</v>
      </c>
      <c r="L45" s="2">
        <v>1.93752113680641</v>
      </c>
      <c r="M45" s="2">
        <v>0</v>
      </c>
      <c r="N45" s="2">
        <v>0.19016924293551599</v>
      </c>
      <c r="O45" s="2">
        <v>0</v>
      </c>
      <c r="P45" s="2">
        <v>0</v>
      </c>
      <c r="Q45" s="2">
        <v>1.2412354914008E-2</v>
      </c>
      <c r="R45" s="2">
        <v>2.2288874032433E-3</v>
      </c>
      <c r="S45" s="2">
        <v>3.0646676782036302</v>
      </c>
    </row>
    <row r="46" spans="1:19" x14ac:dyDescent="0.3">
      <c r="A46" s="2" t="s">
        <v>237</v>
      </c>
      <c r="B46" s="2">
        <v>7.8907993170486801E-2</v>
      </c>
      <c r="C46" s="2">
        <v>0</v>
      </c>
      <c r="D46" s="2">
        <v>2.2009235919879501E-2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3.2726978160753997E-2</v>
      </c>
      <c r="M46" s="2">
        <v>0</v>
      </c>
      <c r="N46" s="2">
        <v>0.35410012871132002</v>
      </c>
      <c r="O46" s="2">
        <v>0</v>
      </c>
      <c r="P46" s="2">
        <v>0</v>
      </c>
      <c r="Q46" s="2">
        <v>0</v>
      </c>
      <c r="R46" s="2">
        <v>0</v>
      </c>
      <c r="S46" s="2">
        <v>0.48774433596243999</v>
      </c>
    </row>
    <row r="47" spans="1:19" x14ac:dyDescent="0.3">
      <c r="A47" s="2" t="s">
        <v>10</v>
      </c>
      <c r="B47" s="2">
        <v>5.3184182519640597</v>
      </c>
      <c r="C47" s="2">
        <v>1.42181292259141</v>
      </c>
      <c r="D47" s="2">
        <v>1.5331336145287799</v>
      </c>
      <c r="E47" s="2">
        <v>0.105674931351576</v>
      </c>
      <c r="F47" s="2">
        <v>0</v>
      </c>
      <c r="G47" s="2">
        <v>2.4356045086342901E-2</v>
      </c>
      <c r="H47" s="2">
        <v>0</v>
      </c>
      <c r="I47" s="2">
        <v>0</v>
      </c>
      <c r="J47" s="2">
        <v>0</v>
      </c>
      <c r="K47" s="2">
        <v>0</v>
      </c>
      <c r="L47" s="2">
        <v>26.6155447136154</v>
      </c>
      <c r="M47" s="2">
        <v>3.3952704621055898</v>
      </c>
      <c r="N47" s="2">
        <v>0.39267509940580703</v>
      </c>
      <c r="O47" s="2">
        <v>0</v>
      </c>
      <c r="P47" s="2">
        <v>3.09440270013852E-2</v>
      </c>
      <c r="Q47" s="2">
        <v>0</v>
      </c>
      <c r="R47" s="2">
        <v>0.135484178058253</v>
      </c>
      <c r="S47" s="2">
        <v>38.9733142457086</v>
      </c>
    </row>
    <row r="48" spans="1:19" x14ac:dyDescent="0.3">
      <c r="A48" s="2" t="s">
        <v>93</v>
      </c>
      <c r="B48" s="2">
        <v>0.89437380154136203</v>
      </c>
      <c r="C48" s="2">
        <v>0.17324145219437301</v>
      </c>
      <c r="D48" s="2">
        <v>3.5330686719384699</v>
      </c>
      <c r="E48" s="2">
        <v>0</v>
      </c>
      <c r="F48" s="2">
        <v>8.62837702115281E-3</v>
      </c>
      <c r="G48" s="2">
        <v>1.5722981315644001E-2</v>
      </c>
      <c r="H48" s="2">
        <v>1.096991302176E-3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10.937212655013401</v>
      </c>
      <c r="O48" s="2">
        <v>0</v>
      </c>
      <c r="P48" s="2">
        <v>8.8377585535494001E-3</v>
      </c>
      <c r="Q48" s="2">
        <v>0</v>
      </c>
      <c r="R48" s="2">
        <v>2.5337153032029998E-3</v>
      </c>
      <c r="S48" s="2">
        <v>15.574716404183301</v>
      </c>
    </row>
    <row r="49" spans="1:19" x14ac:dyDescent="0.3">
      <c r="A49" s="2" t="s">
        <v>155</v>
      </c>
      <c r="B49" s="2">
        <v>4.1082636549019599E-2</v>
      </c>
      <c r="C49" s="2">
        <v>0</v>
      </c>
      <c r="D49" s="2">
        <v>7.3050870308924501E-2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0.37702269653984599</v>
      </c>
      <c r="M49" s="2">
        <v>0</v>
      </c>
      <c r="N49" s="2">
        <v>3.2369715152592099E-2</v>
      </c>
      <c r="O49" s="2">
        <v>0</v>
      </c>
      <c r="P49" s="2">
        <v>0</v>
      </c>
      <c r="Q49" s="2">
        <v>0</v>
      </c>
      <c r="R49" s="2">
        <v>0</v>
      </c>
      <c r="S49" s="2">
        <v>0.523525918550382</v>
      </c>
    </row>
    <row r="50" spans="1:19" x14ac:dyDescent="0.3">
      <c r="A50" s="2" t="s">
        <v>159</v>
      </c>
      <c r="B50" s="2">
        <v>2.6601430526315799E-2</v>
      </c>
      <c r="C50" s="2">
        <v>0</v>
      </c>
      <c r="D50" s="2">
        <v>1.28776112676056E-2</v>
      </c>
      <c r="E50" s="2">
        <v>0</v>
      </c>
      <c r="F50" s="2">
        <v>0</v>
      </c>
      <c r="G50" s="2">
        <v>2.7358102690934402E-3</v>
      </c>
      <c r="H50" s="2">
        <v>0</v>
      </c>
      <c r="I50" s="2">
        <v>0</v>
      </c>
      <c r="J50" s="2">
        <v>0</v>
      </c>
      <c r="K50" s="2">
        <v>0</v>
      </c>
      <c r="L50" s="2">
        <v>4.1015085455416697E-2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8.3229937518431593E-2</v>
      </c>
    </row>
    <row r="51" spans="1:19" x14ac:dyDescent="0.3">
      <c r="A51" s="2" t="s">
        <v>105</v>
      </c>
      <c r="B51" s="2">
        <v>0.33566386381604801</v>
      </c>
      <c r="C51" s="2">
        <v>8.5613355396559607E-2</v>
      </c>
      <c r="D51" s="2">
        <v>0.30540431140292501</v>
      </c>
      <c r="E51" s="2">
        <v>0</v>
      </c>
      <c r="F51" s="2">
        <v>0</v>
      </c>
      <c r="G51" s="2">
        <v>5.8234851832460702E-2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3.95655110202578</v>
      </c>
      <c r="O51" s="2">
        <v>0</v>
      </c>
      <c r="P51" s="2">
        <v>0</v>
      </c>
      <c r="Q51" s="2">
        <v>0</v>
      </c>
      <c r="R51" s="2">
        <v>0</v>
      </c>
      <c r="S51" s="2">
        <v>4.7414674844737803</v>
      </c>
    </row>
    <row r="52" spans="1:19" x14ac:dyDescent="0.3">
      <c r="A52" s="2" t="s">
        <v>18</v>
      </c>
      <c r="B52" s="2">
        <v>0.19550186783245599</v>
      </c>
      <c r="C52" s="2">
        <v>3.1041191836498502E-2</v>
      </c>
      <c r="D52" s="2">
        <v>0.34659441539988101</v>
      </c>
      <c r="E52" s="2">
        <v>0</v>
      </c>
      <c r="F52" s="2">
        <v>0</v>
      </c>
      <c r="G52" s="2">
        <v>1.54330854234351E-2</v>
      </c>
      <c r="H52" s="2">
        <v>0</v>
      </c>
      <c r="I52" s="2">
        <v>0</v>
      </c>
      <c r="J52" s="2">
        <v>0</v>
      </c>
      <c r="K52" s="2">
        <v>0</v>
      </c>
      <c r="L52" s="2">
        <v>3.9989302730161098</v>
      </c>
      <c r="M52" s="2">
        <v>0</v>
      </c>
      <c r="N52" s="2">
        <v>1.1155652703535799E-2</v>
      </c>
      <c r="O52" s="2">
        <v>1.98766838559744E-3</v>
      </c>
      <c r="P52" s="2">
        <v>2.1231374560346801E-2</v>
      </c>
      <c r="Q52" s="2">
        <v>0</v>
      </c>
      <c r="R52" s="2">
        <v>0</v>
      </c>
      <c r="S52" s="2">
        <v>4.6218755291578697</v>
      </c>
    </row>
    <row r="53" spans="1:19" x14ac:dyDescent="0.3">
      <c r="A53" s="2" t="s">
        <v>238</v>
      </c>
      <c r="B53" s="2">
        <v>0.15053315600211001</v>
      </c>
      <c r="C53" s="2">
        <v>0</v>
      </c>
      <c r="D53" s="2">
        <v>3.5959939657233903E-2</v>
      </c>
      <c r="E53" s="2">
        <v>0</v>
      </c>
      <c r="F53" s="2">
        <v>0</v>
      </c>
      <c r="G53" s="2">
        <v>4.0926454545454601E-3</v>
      </c>
      <c r="H53" s="2">
        <v>0</v>
      </c>
      <c r="I53" s="2">
        <v>0</v>
      </c>
      <c r="J53" s="2">
        <v>0</v>
      </c>
      <c r="K53" s="2">
        <v>0</v>
      </c>
      <c r="L53" s="2">
        <v>0.499118051994487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0.68970379310837604</v>
      </c>
    </row>
    <row r="54" spans="1:19" x14ac:dyDescent="0.3">
      <c r="A54" s="2" t="s">
        <v>239</v>
      </c>
      <c r="B54" s="2">
        <v>0.58561850472368004</v>
      </c>
      <c r="C54" s="2">
        <v>0</v>
      </c>
      <c r="D54" s="2">
        <v>0.88724344658154897</v>
      </c>
      <c r="E54" s="2">
        <v>0</v>
      </c>
      <c r="F54" s="2">
        <v>2.3421328929333698E-3</v>
      </c>
      <c r="G54" s="2">
        <v>0</v>
      </c>
      <c r="H54" s="2">
        <v>0</v>
      </c>
      <c r="I54" s="2">
        <v>1.4763401557818601</v>
      </c>
      <c r="J54" s="2">
        <v>0</v>
      </c>
      <c r="K54" s="2">
        <v>0</v>
      </c>
      <c r="L54" s="2">
        <v>2.5985449928271902</v>
      </c>
      <c r="M54" s="2">
        <v>1.4388527177007999</v>
      </c>
      <c r="N54" s="2">
        <v>9.5214320610023897</v>
      </c>
      <c r="O54" s="2">
        <v>0</v>
      </c>
      <c r="P54" s="2">
        <v>0</v>
      </c>
      <c r="Q54" s="2">
        <v>0</v>
      </c>
      <c r="R54" s="2">
        <v>0</v>
      </c>
      <c r="S54" s="2">
        <v>16.5103740115104</v>
      </c>
    </row>
    <row r="55" spans="1:19" x14ac:dyDescent="0.3">
      <c r="A55" s="2" t="s">
        <v>22</v>
      </c>
      <c r="B55" s="2">
        <v>4.73107573070003</v>
      </c>
      <c r="C55" s="2">
        <v>0.42428882833970899</v>
      </c>
      <c r="D55" s="2">
        <v>3.1430174918379801</v>
      </c>
      <c r="E55" s="2">
        <v>1.0047335381668701E-3</v>
      </c>
      <c r="F55" s="2">
        <v>0</v>
      </c>
      <c r="G55" s="2">
        <v>0.23414471523327901</v>
      </c>
      <c r="H55" s="2">
        <v>1.0037622451612899E-2</v>
      </c>
      <c r="I55" s="2">
        <v>3.6977971956119897E-2</v>
      </c>
      <c r="J55" s="2">
        <v>0</v>
      </c>
      <c r="K55" s="2">
        <v>0</v>
      </c>
      <c r="L55" s="2">
        <v>26.743835396783901</v>
      </c>
      <c r="M55" s="2">
        <v>3.2006296941963101E-2</v>
      </c>
      <c r="N55" s="2">
        <v>6.6616260009510195E-2</v>
      </c>
      <c r="O55" s="2">
        <v>0</v>
      </c>
      <c r="P55" s="2">
        <v>7.7165240714174105E-2</v>
      </c>
      <c r="Q55" s="2">
        <v>0</v>
      </c>
      <c r="R55" s="2">
        <v>1.7832126822846001E-3</v>
      </c>
      <c r="S55" s="2">
        <v>35.501953501188801</v>
      </c>
    </row>
    <row r="56" spans="1:19" x14ac:dyDescent="0.3">
      <c r="A56" s="2" t="s">
        <v>240</v>
      </c>
      <c r="B56" s="2">
        <v>9.0491530327120706E-2</v>
      </c>
      <c r="C56" s="2">
        <v>0</v>
      </c>
      <c r="D56" s="2">
        <v>0.16052242876058101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0.64657178975157703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0.897585748839279</v>
      </c>
    </row>
    <row r="57" spans="1:19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x14ac:dyDescent="0.3">
      <c r="A58" s="2" t="s">
        <v>242</v>
      </c>
      <c r="B58" s="2">
        <v>2.7714828711764498E-2</v>
      </c>
      <c r="C58" s="2">
        <v>2.4384180780368599E-3</v>
      </c>
      <c r="D58" s="2">
        <v>4.1485454585827398E-2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0.18323240546218</v>
      </c>
      <c r="M58" s="2">
        <v>0</v>
      </c>
      <c r="N58" s="2">
        <v>2.5282033140179298E-3</v>
      </c>
      <c r="O58" s="2">
        <v>0</v>
      </c>
      <c r="P58" s="2">
        <v>0</v>
      </c>
      <c r="Q58" s="2">
        <v>0</v>
      </c>
      <c r="R58" s="2">
        <v>0</v>
      </c>
      <c r="S58" s="2">
        <v>0.25739931015182699</v>
      </c>
    </row>
    <row r="59" spans="1:19" x14ac:dyDescent="0.3">
      <c r="A59" s="2" t="s">
        <v>243</v>
      </c>
      <c r="B59" s="2">
        <v>5.0992147749121301E-2</v>
      </c>
      <c r="C59" s="2">
        <v>1.19991076923887</v>
      </c>
      <c r="D59" s="2">
        <v>0.57582338767748198</v>
      </c>
      <c r="E59" s="2">
        <v>5.2608176272935401E-3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1.58125157908346</v>
      </c>
      <c r="M59" s="2">
        <v>0</v>
      </c>
      <c r="N59" s="2">
        <v>0.357384773895707</v>
      </c>
      <c r="O59" s="2">
        <v>0</v>
      </c>
      <c r="P59" s="2">
        <v>0</v>
      </c>
      <c r="Q59" s="2">
        <v>0</v>
      </c>
      <c r="R59" s="2">
        <v>0.25203019255651199</v>
      </c>
      <c r="S59" s="2">
        <v>4.0226536678284397</v>
      </c>
    </row>
    <row r="60" spans="1:19" x14ac:dyDescent="0.3">
      <c r="A60" s="2" t="s">
        <v>244</v>
      </c>
      <c r="B60" s="2">
        <v>0.28001982259365599</v>
      </c>
      <c r="C60" s="2">
        <v>3.5879106758080301E-2</v>
      </c>
      <c r="D60" s="2">
        <v>0.14794760686772199</v>
      </c>
      <c r="E60" s="2">
        <v>6.0921445919050299E-2</v>
      </c>
      <c r="F60" s="2">
        <v>0</v>
      </c>
      <c r="G60" s="2">
        <v>2.7858052301255199E-2</v>
      </c>
      <c r="H60" s="2">
        <v>0</v>
      </c>
      <c r="I60" s="2">
        <v>0</v>
      </c>
      <c r="J60" s="2">
        <v>0</v>
      </c>
      <c r="K60" s="2">
        <v>0</v>
      </c>
      <c r="L60" s="2">
        <v>1.9393189673709299</v>
      </c>
      <c r="M60" s="2">
        <v>0</v>
      </c>
      <c r="N60" s="2">
        <v>0.139862469464407</v>
      </c>
      <c r="O60" s="2">
        <v>0</v>
      </c>
      <c r="P60" s="2">
        <v>2.4213037133011999E-4</v>
      </c>
      <c r="Q60" s="2">
        <v>1.21632548832256E-3</v>
      </c>
      <c r="R60" s="2">
        <v>1.3818168133098001E-3</v>
      </c>
      <c r="S60" s="2">
        <v>2.63464774394807</v>
      </c>
    </row>
    <row r="61" spans="1:19" x14ac:dyDescent="0.3">
      <c r="A61" s="2" t="s">
        <v>245</v>
      </c>
      <c r="B61" s="2">
        <v>5.3623579252576499E-2</v>
      </c>
      <c r="C61" s="2">
        <v>0</v>
      </c>
      <c r="D61" s="2">
        <v>7.98419946300538E-2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0.66342047250275205</v>
      </c>
      <c r="O61" s="2">
        <v>0</v>
      </c>
      <c r="P61" s="2">
        <v>0</v>
      </c>
      <c r="Q61" s="2">
        <v>0</v>
      </c>
      <c r="R61" s="2">
        <v>0</v>
      </c>
      <c r="S61" s="2">
        <v>0.79688604638538196</v>
      </c>
    </row>
    <row r="62" spans="1:19" x14ac:dyDescent="0.3">
      <c r="A62" s="2" t="s">
        <v>246</v>
      </c>
      <c r="B62" s="2">
        <v>5.9057046986792798</v>
      </c>
      <c r="C62" s="2">
        <v>0.19847487754059301</v>
      </c>
      <c r="D62" s="2">
        <v>1.46779156950046</v>
      </c>
      <c r="E62" s="2">
        <v>2.4895656103286301E-3</v>
      </c>
      <c r="F62" s="2">
        <v>0</v>
      </c>
      <c r="G62" s="2">
        <v>4.5694675247524699E-2</v>
      </c>
      <c r="H62" s="2">
        <v>1.37162939745075E-2</v>
      </c>
      <c r="I62" s="2">
        <v>5.0327916666341697E-2</v>
      </c>
      <c r="J62" s="2">
        <v>0</v>
      </c>
      <c r="K62" s="2">
        <v>0</v>
      </c>
      <c r="L62" s="2">
        <v>8.4492885300348508</v>
      </c>
      <c r="M62" s="2">
        <v>0</v>
      </c>
      <c r="N62" s="2">
        <v>6.4888176549455601</v>
      </c>
      <c r="O62" s="2">
        <v>0</v>
      </c>
      <c r="P62" s="2">
        <v>0</v>
      </c>
      <c r="Q62" s="2">
        <v>0</v>
      </c>
      <c r="R62" s="2">
        <v>2.9240172403448301E-2</v>
      </c>
      <c r="S62" s="2">
        <v>22.651545954602899</v>
      </c>
    </row>
    <row r="63" spans="1:19" x14ac:dyDescent="0.3">
      <c r="A63" s="2" t="s">
        <v>48</v>
      </c>
      <c r="B63" s="2">
        <v>0.57224719023322101</v>
      </c>
      <c r="C63" s="2">
        <v>8.6066540880502904E-2</v>
      </c>
      <c r="D63" s="2">
        <v>0.34715892643980101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7.56561334795179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9.3400801428110497E-2</v>
      </c>
      <c r="S63" s="2">
        <v>8.6644868069334304</v>
      </c>
    </row>
    <row r="64" spans="1:19" x14ac:dyDescent="0.3">
      <c r="A64" s="2" t="s">
        <v>247</v>
      </c>
      <c r="B64" s="2">
        <v>8.6382152602134804E-2</v>
      </c>
      <c r="C64" s="2">
        <v>0.22167452422719999</v>
      </c>
      <c r="D64" s="2">
        <v>0.86452957401716901</v>
      </c>
      <c r="E64" s="2">
        <v>0.13665336721881899</v>
      </c>
      <c r="F64" s="2">
        <v>0.17204378780281401</v>
      </c>
      <c r="G64" s="2">
        <v>0</v>
      </c>
      <c r="H64" s="2">
        <v>1.02123034036947E-2</v>
      </c>
      <c r="I64" s="2">
        <v>0</v>
      </c>
      <c r="J64" s="2">
        <v>0</v>
      </c>
      <c r="K64" s="2">
        <v>0</v>
      </c>
      <c r="L64" s="2">
        <v>1.35946929446442</v>
      </c>
      <c r="M64" s="2">
        <v>0</v>
      </c>
      <c r="N64" s="2">
        <v>5.0272784630668603</v>
      </c>
      <c r="O64" s="2">
        <v>0</v>
      </c>
      <c r="P64" s="2">
        <v>0</v>
      </c>
      <c r="Q64" s="2">
        <v>0</v>
      </c>
      <c r="R64" s="2">
        <v>0</v>
      </c>
      <c r="S64" s="2">
        <v>7.87824346680312</v>
      </c>
    </row>
    <row r="65" spans="1:19" x14ac:dyDescent="0.3">
      <c r="A65" s="2" t="s">
        <v>248</v>
      </c>
      <c r="B65" s="2">
        <v>1.84618092097852</v>
      </c>
      <c r="C65" s="2">
        <v>1.6848948993617601</v>
      </c>
      <c r="D65" s="2">
        <v>1.14861662458925</v>
      </c>
      <c r="E65" s="2">
        <v>6.9741752415812597E-2</v>
      </c>
      <c r="F65" s="2">
        <v>0</v>
      </c>
      <c r="G65" s="2">
        <v>0.48017200432739798</v>
      </c>
      <c r="H65" s="2">
        <v>7.8622539728402507E-3</v>
      </c>
      <c r="I65" s="2">
        <v>11.640099927059699</v>
      </c>
      <c r="J65" s="2">
        <v>0</v>
      </c>
      <c r="K65" s="2">
        <v>0</v>
      </c>
      <c r="L65" s="2">
        <v>18.534750640439899</v>
      </c>
      <c r="M65" s="2">
        <v>2.05934952296011</v>
      </c>
      <c r="N65" s="2">
        <v>6.2364755553870499E-2</v>
      </c>
      <c r="O65" s="2">
        <v>1.25369858663213E-2</v>
      </c>
      <c r="P65" s="2">
        <v>0</v>
      </c>
      <c r="Q65" s="2">
        <v>0</v>
      </c>
      <c r="R65" s="2">
        <v>1.8151244228257001E-2</v>
      </c>
      <c r="S65" s="2">
        <v>37.564721531753698</v>
      </c>
    </row>
    <row r="66" spans="1:19" x14ac:dyDescent="0.3">
      <c r="A66" s="2" t="s">
        <v>249</v>
      </c>
      <c r="B66" s="2">
        <v>2.3739238430577498</v>
      </c>
      <c r="C66" s="2">
        <v>0.19704087426171901</v>
      </c>
      <c r="D66" s="2">
        <v>0.83203293716153104</v>
      </c>
      <c r="E66" s="2">
        <v>1.0207556590271E-3</v>
      </c>
      <c r="F66" s="2">
        <v>0</v>
      </c>
      <c r="G66" s="2">
        <v>2.0830983724889299E-2</v>
      </c>
      <c r="H66" s="2">
        <v>0</v>
      </c>
      <c r="I66" s="2">
        <v>0</v>
      </c>
      <c r="J66" s="2">
        <v>0</v>
      </c>
      <c r="K66" s="2">
        <v>0</v>
      </c>
      <c r="L66" s="2">
        <v>8.22223469041095</v>
      </c>
      <c r="M66" s="2">
        <v>0.42074092340668001</v>
      </c>
      <c r="N66" s="2">
        <v>2.79666462304471E-2</v>
      </c>
      <c r="O66" s="2">
        <v>6.5916067456984404E-3</v>
      </c>
      <c r="P66" s="2">
        <v>0</v>
      </c>
      <c r="Q66" s="2">
        <v>0</v>
      </c>
      <c r="R66" s="2">
        <v>1.0760792701979599E-2</v>
      </c>
      <c r="S66" s="2">
        <v>12.113144053360701</v>
      </c>
    </row>
    <row r="67" spans="1:19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x14ac:dyDescent="0.3">
      <c r="A68" s="2" t="s">
        <v>251</v>
      </c>
      <c r="B68" s="2">
        <v>0.80882665557982003</v>
      </c>
      <c r="C68" s="2">
        <v>9.2819630904234895E-2</v>
      </c>
      <c r="D68" s="2">
        <v>0.34997673822027298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4.7688409894926496</v>
      </c>
      <c r="M68" s="2">
        <v>0</v>
      </c>
      <c r="N68" s="2">
        <v>0.116791812466935</v>
      </c>
      <c r="O68" s="2">
        <v>0</v>
      </c>
      <c r="P68" s="2">
        <v>0</v>
      </c>
      <c r="Q68" s="2">
        <v>0</v>
      </c>
      <c r="R68" s="2">
        <v>1.3172243746242E-3</v>
      </c>
      <c r="S68" s="2">
        <v>6.1385730510385397</v>
      </c>
    </row>
    <row r="69" spans="1:19" x14ac:dyDescent="0.3">
      <c r="A69" s="2" t="s">
        <v>252</v>
      </c>
      <c r="B69" s="2">
        <v>9.0298574242660905</v>
      </c>
      <c r="C69" s="2">
        <v>0.574145871457857</v>
      </c>
      <c r="D69" s="2">
        <v>1.72699292721636</v>
      </c>
      <c r="E69" s="2">
        <v>4.8399478569104502E-2</v>
      </c>
      <c r="F69" s="2">
        <v>0.127651042050904</v>
      </c>
      <c r="G69" s="2">
        <v>1.3348584518828401E-2</v>
      </c>
      <c r="H69" s="2">
        <v>2.3501804789053601E-2</v>
      </c>
      <c r="I69" s="2">
        <v>0</v>
      </c>
      <c r="J69" s="2">
        <v>0</v>
      </c>
      <c r="K69" s="2">
        <v>0</v>
      </c>
      <c r="L69" s="2">
        <v>21.2505772883808</v>
      </c>
      <c r="M69" s="2">
        <v>4.1465680124188296E-3</v>
      </c>
      <c r="N69" s="2">
        <v>0.132374090513598</v>
      </c>
      <c r="O69" s="2">
        <v>0</v>
      </c>
      <c r="P69" s="2">
        <v>4.4667569935341201E-3</v>
      </c>
      <c r="Q69" s="2">
        <v>0</v>
      </c>
      <c r="R69" s="2">
        <v>0</v>
      </c>
      <c r="S69" s="2">
        <v>32.935461836768503</v>
      </c>
    </row>
    <row r="70" spans="1:19" x14ac:dyDescent="0.3">
      <c r="A70" s="2" t="s">
        <v>6</v>
      </c>
      <c r="B70" s="2">
        <v>1.8604498713083699</v>
      </c>
      <c r="C70" s="2">
        <v>0</v>
      </c>
      <c r="D70" s="2">
        <v>0.91363711791459001</v>
      </c>
      <c r="E70" s="2">
        <v>0</v>
      </c>
      <c r="F70" s="2">
        <v>0</v>
      </c>
      <c r="G70" s="2">
        <v>0.39663357094477097</v>
      </c>
      <c r="H70" s="2">
        <v>0</v>
      </c>
      <c r="I70" s="2">
        <v>0</v>
      </c>
      <c r="J70" s="2">
        <v>0</v>
      </c>
      <c r="K70" s="2">
        <v>0</v>
      </c>
      <c r="L70" s="2">
        <v>13.4391459414959</v>
      </c>
      <c r="M70" s="2">
        <v>0</v>
      </c>
      <c r="N70" s="2">
        <v>2.6744672894842898E-2</v>
      </c>
      <c r="O70" s="2">
        <v>1.1638321468300801E-3</v>
      </c>
      <c r="P70" s="2">
        <v>0</v>
      </c>
      <c r="Q70" s="2">
        <v>0</v>
      </c>
      <c r="R70" s="2">
        <v>2.7736300754638002E-3</v>
      </c>
      <c r="S70" s="2">
        <v>16.6405486367808</v>
      </c>
    </row>
    <row r="71" spans="1:19" x14ac:dyDescent="0.3">
      <c r="A71" s="2" t="s">
        <v>253</v>
      </c>
      <c r="B71" s="2">
        <v>4.3287032321672898</v>
      </c>
      <c r="C71" s="2">
        <v>0.38867440586273699</v>
      </c>
      <c r="D71" s="2">
        <v>1.2616665785904899</v>
      </c>
      <c r="E71" s="2">
        <v>0</v>
      </c>
      <c r="F71" s="2">
        <v>0</v>
      </c>
      <c r="G71" s="2">
        <v>1.5973397859855101E-2</v>
      </c>
      <c r="H71" s="2">
        <v>0</v>
      </c>
      <c r="I71" s="2">
        <v>0</v>
      </c>
      <c r="J71" s="2">
        <v>0</v>
      </c>
      <c r="K71" s="2">
        <v>23.630822583404399</v>
      </c>
      <c r="L71" s="2">
        <v>36.173909124763497</v>
      </c>
      <c r="M71" s="2">
        <v>6.9061483841028801</v>
      </c>
      <c r="N71" s="2">
        <v>26.9482019939162</v>
      </c>
      <c r="O71" s="2">
        <v>0</v>
      </c>
      <c r="P71" s="2">
        <v>8.1037839101726092</v>
      </c>
      <c r="Q71" s="2">
        <v>1.26905858702515E-2</v>
      </c>
      <c r="R71" s="2">
        <v>9.0686245999375595E-2</v>
      </c>
      <c r="S71" s="2">
        <v>107.86126044271001</v>
      </c>
    </row>
    <row r="72" spans="1:19" x14ac:dyDescent="0.3">
      <c r="A72" s="2" t="s">
        <v>254</v>
      </c>
      <c r="B72" s="2">
        <v>0.56803350693441401</v>
      </c>
      <c r="C72" s="2">
        <v>9.0317744735981295E-2</v>
      </c>
      <c r="D72" s="2">
        <v>0.30243183551431302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2.1507410198399901</v>
      </c>
      <c r="M72" s="2">
        <v>0</v>
      </c>
      <c r="N72" s="2">
        <v>9.4889265339511406E-2</v>
      </c>
      <c r="O72" s="2">
        <v>0</v>
      </c>
      <c r="P72" s="2">
        <v>7.7227286701388703E-2</v>
      </c>
      <c r="Q72" s="2">
        <v>0</v>
      </c>
      <c r="R72" s="2">
        <v>0</v>
      </c>
      <c r="S72" s="2">
        <v>3.2836406590656</v>
      </c>
    </row>
    <row r="73" spans="1:19" x14ac:dyDescent="0.3">
      <c r="A73" s="2" t="s">
        <v>255</v>
      </c>
      <c r="B73" s="2">
        <v>0.87341225034918302</v>
      </c>
      <c r="C73" s="2">
        <v>0</v>
      </c>
      <c r="D73" s="2">
        <v>0.43860347116243298</v>
      </c>
      <c r="E73" s="2">
        <v>5.1565939014339901E-3</v>
      </c>
      <c r="F73" s="2">
        <v>0</v>
      </c>
      <c r="G73" s="2">
        <v>0</v>
      </c>
      <c r="H73" s="2">
        <v>1.16924425969448E-2</v>
      </c>
      <c r="I73" s="2">
        <v>0</v>
      </c>
      <c r="J73" s="2">
        <v>0</v>
      </c>
      <c r="K73" s="2">
        <v>0</v>
      </c>
      <c r="L73" s="2">
        <v>0.70525522116971695</v>
      </c>
      <c r="M73" s="2">
        <v>3.5673551261637702</v>
      </c>
      <c r="N73" s="2">
        <v>4.0746670270477603</v>
      </c>
      <c r="O73" s="2">
        <v>0</v>
      </c>
      <c r="P73" s="2">
        <v>0</v>
      </c>
      <c r="Q73" s="2">
        <v>0</v>
      </c>
      <c r="R73" s="2">
        <v>1.599431815072E-3</v>
      </c>
      <c r="S73" s="2">
        <v>9.6777415642063094</v>
      </c>
    </row>
    <row r="74" spans="1:19" x14ac:dyDescent="0.3">
      <c r="A74" s="2" t="s">
        <v>256</v>
      </c>
      <c r="B74" s="2">
        <v>0.36638238993913602</v>
      </c>
      <c r="C74" s="2">
        <v>0.14296977083811699</v>
      </c>
      <c r="D74" s="2">
        <v>0.63625754924651901</v>
      </c>
      <c r="E74" s="2">
        <v>0</v>
      </c>
      <c r="F74" s="2">
        <v>1.3147037450953599E-2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13.157100745782801</v>
      </c>
      <c r="O74" s="2">
        <v>0</v>
      </c>
      <c r="P74" s="2">
        <v>0</v>
      </c>
      <c r="Q74" s="2">
        <v>0</v>
      </c>
      <c r="R74" s="2">
        <v>0</v>
      </c>
      <c r="S74" s="2">
        <v>14.315857493257599</v>
      </c>
    </row>
    <row r="75" spans="1:19" x14ac:dyDescent="0.3">
      <c r="A75" s="2" t="s">
        <v>257</v>
      </c>
      <c r="B75" s="2">
        <v>1.4540887163243501</v>
      </c>
      <c r="C75" s="2">
        <v>0.25237436783553802</v>
      </c>
      <c r="D75" s="2">
        <v>0.33660601980014798</v>
      </c>
      <c r="E75" s="2">
        <v>0</v>
      </c>
      <c r="F75" s="2">
        <v>0</v>
      </c>
      <c r="G75" s="2">
        <v>6.9131971144837899E-3</v>
      </c>
      <c r="H75" s="2">
        <v>1.9882967351939999E-3</v>
      </c>
      <c r="I75" s="2">
        <v>0</v>
      </c>
      <c r="J75" s="2">
        <v>0</v>
      </c>
      <c r="K75" s="2">
        <v>8.6476010115549595</v>
      </c>
      <c r="L75" s="2">
        <v>6.0538407303456996</v>
      </c>
      <c r="M75" s="2">
        <v>0</v>
      </c>
      <c r="N75" s="2">
        <v>3.84229652906662</v>
      </c>
      <c r="O75" s="2">
        <v>6.2114637049920005E-4</v>
      </c>
      <c r="P75" s="2">
        <v>5.9407895944699503</v>
      </c>
      <c r="Q75" s="2">
        <v>0</v>
      </c>
      <c r="R75" s="2">
        <v>0</v>
      </c>
      <c r="S75" s="2">
        <v>26.537119609617498</v>
      </c>
    </row>
    <row r="76" spans="1:19" x14ac:dyDescent="0.3">
      <c r="A76" s="2" t="s">
        <v>258</v>
      </c>
      <c r="B76" s="2">
        <v>1.0775989154560399</v>
      </c>
      <c r="C76" s="2">
        <v>0.21591266346483601</v>
      </c>
      <c r="D76" s="2">
        <v>0.56929023771038001</v>
      </c>
      <c r="E76" s="2">
        <v>8.51800994342535E-3</v>
      </c>
      <c r="F76" s="2">
        <v>0</v>
      </c>
      <c r="G76" s="2">
        <v>1.9219353366299E-2</v>
      </c>
      <c r="H76" s="2">
        <v>6.0094554772329003E-3</v>
      </c>
      <c r="I76" s="2">
        <v>1.7545991635190299</v>
      </c>
      <c r="J76" s="2">
        <v>0</v>
      </c>
      <c r="K76" s="2">
        <v>0</v>
      </c>
      <c r="L76" s="2">
        <v>8.0977211143772792</v>
      </c>
      <c r="M76" s="2">
        <v>0</v>
      </c>
      <c r="N76" s="2">
        <v>0.20437317001677999</v>
      </c>
      <c r="O76" s="2">
        <v>0</v>
      </c>
      <c r="P76" s="2">
        <v>1.35247107414396E-2</v>
      </c>
      <c r="Q76" s="2">
        <v>3.4815392537587198E-3</v>
      </c>
      <c r="R76" s="2">
        <v>2.5941632029737802E-2</v>
      </c>
      <c r="S76" s="2">
        <v>11.9961899653562</v>
      </c>
    </row>
    <row r="77" spans="1:19" x14ac:dyDescent="0.3">
      <c r="A77" s="2" t="s">
        <v>259</v>
      </c>
      <c r="B77" s="2">
        <v>5.4198139902132096</v>
      </c>
      <c r="C77" s="2">
        <v>2.1730755726989001E-2</v>
      </c>
      <c r="D77" s="2">
        <v>8.5098506844719601</v>
      </c>
      <c r="E77" s="2">
        <v>4.9598527351221401E-3</v>
      </c>
      <c r="F77" s="2">
        <v>0</v>
      </c>
      <c r="G77" s="2">
        <v>8.49986274632102E-2</v>
      </c>
      <c r="H77" s="2">
        <v>5.6445450704225098E-3</v>
      </c>
      <c r="I77" s="2">
        <v>0.50027203568215295</v>
      </c>
      <c r="J77" s="2">
        <v>0</v>
      </c>
      <c r="K77" s="2">
        <v>0</v>
      </c>
      <c r="L77" s="2">
        <v>81.223240583442006</v>
      </c>
      <c r="M77" s="2">
        <v>44.545774167185897</v>
      </c>
      <c r="N77" s="2">
        <v>0.10897593167288901</v>
      </c>
      <c r="O77" s="2">
        <v>0</v>
      </c>
      <c r="P77" s="2">
        <v>0</v>
      </c>
      <c r="Q77" s="2">
        <v>0</v>
      </c>
      <c r="R77" s="2">
        <v>0</v>
      </c>
      <c r="S77" s="2">
        <v>140.42526117366401</v>
      </c>
    </row>
    <row r="78" spans="1:19" x14ac:dyDescent="0.3">
      <c r="A78" s="2" t="s">
        <v>260</v>
      </c>
      <c r="B78" s="2">
        <v>1.5444811355049699</v>
      </c>
      <c r="C78" s="2">
        <v>5.1949956230191698E-2</v>
      </c>
      <c r="D78" s="2">
        <v>0.48656802806511201</v>
      </c>
      <c r="E78" s="2">
        <v>0</v>
      </c>
      <c r="F78" s="2">
        <v>0</v>
      </c>
      <c r="G78" s="2">
        <v>1.6830724537037E-2</v>
      </c>
      <c r="H78" s="2">
        <v>1.42492096471886E-2</v>
      </c>
      <c r="I78" s="2">
        <v>1.0534858713539801</v>
      </c>
      <c r="J78" s="2">
        <v>0</v>
      </c>
      <c r="K78" s="2">
        <v>0</v>
      </c>
      <c r="L78" s="2">
        <v>6.2232827541716098</v>
      </c>
      <c r="M78" s="2">
        <v>4.1737690171392797E-2</v>
      </c>
      <c r="N78" s="2">
        <v>0.32487548186173199</v>
      </c>
      <c r="O78" s="2">
        <v>0</v>
      </c>
      <c r="P78" s="2">
        <v>0</v>
      </c>
      <c r="Q78" s="2">
        <v>0</v>
      </c>
      <c r="R78" s="2">
        <v>1.0640538669308499E-3</v>
      </c>
      <c r="S78" s="2">
        <v>9.7585249054101499</v>
      </c>
    </row>
    <row r="79" spans="1:19" x14ac:dyDescent="0.3">
      <c r="A79" s="2" t="s">
        <v>261</v>
      </c>
      <c r="B79" s="2">
        <v>0.69357737810838604</v>
      </c>
      <c r="C79" s="2">
        <v>0.177405047436277</v>
      </c>
      <c r="D79" s="2">
        <v>0.30398319166606502</v>
      </c>
      <c r="E79" s="2">
        <v>0</v>
      </c>
      <c r="F79" s="2">
        <v>0</v>
      </c>
      <c r="G79" s="2">
        <v>1.3144058957459501E-2</v>
      </c>
      <c r="H79" s="2">
        <v>2.2831131476538E-3</v>
      </c>
      <c r="I79" s="2">
        <v>2.4220963767690802</v>
      </c>
      <c r="J79" s="2">
        <v>0</v>
      </c>
      <c r="K79" s="2">
        <v>0</v>
      </c>
      <c r="L79" s="2">
        <v>4.8270353796827097</v>
      </c>
      <c r="M79" s="2">
        <v>0</v>
      </c>
      <c r="N79" s="2">
        <v>5.9497907905705298E-2</v>
      </c>
      <c r="O79" s="2">
        <v>0</v>
      </c>
      <c r="P79" s="2">
        <v>0</v>
      </c>
      <c r="Q79" s="2">
        <v>0</v>
      </c>
      <c r="R79" s="2">
        <v>0</v>
      </c>
      <c r="S79" s="2">
        <v>8.4990224536733407</v>
      </c>
    </row>
    <row r="80" spans="1:19" x14ac:dyDescent="0.3">
      <c r="A80" s="2" t="s">
        <v>262</v>
      </c>
      <c r="B80" s="2">
        <v>0.86982374760107894</v>
      </c>
      <c r="C80" s="2">
        <v>0.149179014782966</v>
      </c>
      <c r="D80" s="2">
        <v>0.23203960683952299</v>
      </c>
      <c r="E80" s="2">
        <v>0</v>
      </c>
      <c r="F80" s="2">
        <v>0</v>
      </c>
      <c r="G80" s="2">
        <v>7.05295984286336E-3</v>
      </c>
      <c r="H80" s="2">
        <v>8.2736508536585297E-3</v>
      </c>
      <c r="I80" s="2">
        <v>0</v>
      </c>
      <c r="J80" s="2">
        <v>0</v>
      </c>
      <c r="K80" s="2">
        <v>0</v>
      </c>
      <c r="L80" s="2">
        <v>4.1517583193925196</v>
      </c>
      <c r="M80" s="2">
        <v>0</v>
      </c>
      <c r="N80" s="2">
        <v>9.0481404298787899E-2</v>
      </c>
      <c r="O80" s="2">
        <v>0</v>
      </c>
      <c r="P80" s="2">
        <v>0</v>
      </c>
      <c r="Q80" s="2">
        <v>3.1845176470588303E-5</v>
      </c>
      <c r="R80" s="2">
        <v>4.7706331426395502E-3</v>
      </c>
      <c r="S80" s="2">
        <v>5.5134111819305103</v>
      </c>
    </row>
    <row r="81" spans="1:19" x14ac:dyDescent="0.3">
      <c r="A81" s="2" t="s">
        <v>263</v>
      </c>
      <c r="B81" s="2">
        <v>2.50320402382324</v>
      </c>
      <c r="C81" s="2">
        <v>0.43948689533462298</v>
      </c>
      <c r="D81" s="2">
        <v>0.94176800420704099</v>
      </c>
      <c r="E81" s="2">
        <v>0</v>
      </c>
      <c r="F81" s="2">
        <v>0</v>
      </c>
      <c r="G81" s="2">
        <v>7.4962151515151499E-3</v>
      </c>
      <c r="H81" s="2">
        <v>3.0417133899745201E-2</v>
      </c>
      <c r="I81" s="2">
        <v>1.6743180186038799E-2</v>
      </c>
      <c r="J81" s="2">
        <v>0</v>
      </c>
      <c r="K81" s="2">
        <v>2.9167946586979201</v>
      </c>
      <c r="L81" s="2">
        <v>10.339170616848699</v>
      </c>
      <c r="M81" s="2">
        <v>2.7091500711876999E-2</v>
      </c>
      <c r="N81" s="2">
        <v>5.0913715376886E-2</v>
      </c>
      <c r="O81" s="2">
        <v>0</v>
      </c>
      <c r="P81" s="2">
        <v>0</v>
      </c>
      <c r="Q81" s="2">
        <v>0</v>
      </c>
      <c r="R81" s="2">
        <v>1.7740620868041401E-2</v>
      </c>
      <c r="S81" s="2">
        <v>17.290826565105601</v>
      </c>
    </row>
    <row r="82" spans="1:19" x14ac:dyDescent="0.3">
      <c r="A82" s="2" t="s">
        <v>264</v>
      </c>
      <c r="B82" s="2">
        <v>0.86803138283896597</v>
      </c>
      <c r="C82" s="2">
        <v>1.48145415179205E-3</v>
      </c>
      <c r="D82" s="2">
        <v>0.230691967748966</v>
      </c>
      <c r="E82" s="2">
        <v>0</v>
      </c>
      <c r="F82" s="2">
        <v>6.4890261968716797E-3</v>
      </c>
      <c r="G82" s="2">
        <v>0</v>
      </c>
      <c r="H82" s="2">
        <v>2.9241674398629001E-3</v>
      </c>
      <c r="I82" s="2">
        <v>0</v>
      </c>
      <c r="J82" s="2">
        <v>0</v>
      </c>
      <c r="K82" s="2">
        <v>42.916689750916802</v>
      </c>
      <c r="L82" s="2">
        <v>11.9842689634295</v>
      </c>
      <c r="M82" s="2">
        <v>0</v>
      </c>
      <c r="N82" s="2">
        <v>2.3535021103955001</v>
      </c>
      <c r="O82" s="2">
        <v>0</v>
      </c>
      <c r="P82" s="2">
        <v>0</v>
      </c>
      <c r="Q82" s="2">
        <v>0</v>
      </c>
      <c r="R82" s="2">
        <v>0.14325317324728601</v>
      </c>
      <c r="S82" s="2">
        <v>58.507331996365501</v>
      </c>
    </row>
    <row r="83" spans="1:19" x14ac:dyDescent="0.3">
      <c r="A83" s="2" t="s">
        <v>265</v>
      </c>
      <c r="B83" s="2">
        <v>1.39109213540319</v>
      </c>
      <c r="C83" s="2">
        <v>0.136745684851826</v>
      </c>
      <c r="D83" s="2">
        <v>0.65529380564575201</v>
      </c>
      <c r="E83" s="2">
        <v>0</v>
      </c>
      <c r="F83" s="2">
        <v>0</v>
      </c>
      <c r="G83" s="2">
        <v>1.8200524228411601E-2</v>
      </c>
      <c r="H83" s="2">
        <v>0</v>
      </c>
      <c r="I83" s="2">
        <v>0</v>
      </c>
      <c r="J83" s="2">
        <v>0</v>
      </c>
      <c r="K83" s="2">
        <v>0</v>
      </c>
      <c r="L83" s="2">
        <v>4.8084304219426599</v>
      </c>
      <c r="M83" s="2">
        <v>0</v>
      </c>
      <c r="N83" s="2">
        <v>0.285044806831459</v>
      </c>
      <c r="O83" s="2">
        <v>0</v>
      </c>
      <c r="P83" s="2">
        <v>0</v>
      </c>
      <c r="Q83" s="2">
        <v>0</v>
      </c>
      <c r="R83" s="2">
        <v>2.6748372452794301E-2</v>
      </c>
      <c r="S83" s="2">
        <v>7.3215557513560903</v>
      </c>
    </row>
    <row r="84" spans="1:19" x14ac:dyDescent="0.3">
      <c r="A84" s="2" t="s">
        <v>266</v>
      </c>
      <c r="B84" s="2">
        <v>1.5983784091273301</v>
      </c>
      <c r="C84" s="2">
        <v>0.80316449992786598</v>
      </c>
      <c r="D84" s="2">
        <v>0.39809872460756701</v>
      </c>
      <c r="E84" s="2">
        <v>0</v>
      </c>
      <c r="F84" s="2">
        <v>0</v>
      </c>
      <c r="G84" s="2">
        <v>4.0152701394819204E-3</v>
      </c>
      <c r="H84" s="2">
        <v>4.7479154797305002E-3</v>
      </c>
      <c r="I84" s="2">
        <v>2.9629593183709702</v>
      </c>
      <c r="J84" s="2">
        <v>0</v>
      </c>
      <c r="K84" s="2">
        <v>0</v>
      </c>
      <c r="L84" s="2">
        <v>6.2690889825397704</v>
      </c>
      <c r="M84" s="2">
        <v>0</v>
      </c>
      <c r="N84" s="2">
        <v>0.12052886561649</v>
      </c>
      <c r="O84" s="2">
        <v>0</v>
      </c>
      <c r="P84" s="2">
        <v>4.8582365582371501E-2</v>
      </c>
      <c r="Q84" s="2">
        <v>5.9873237249548801E-3</v>
      </c>
      <c r="R84" s="2">
        <v>5.5522696877300195E-4</v>
      </c>
      <c r="S84" s="2">
        <v>12.216106902085301</v>
      </c>
    </row>
  </sheetData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85"/>
  <sheetViews>
    <sheetView workbookViewId="0">
      <selection activeCell="D2" sqref="D2"/>
    </sheetView>
  </sheetViews>
  <sheetFormatPr defaultColWidth="9" defaultRowHeight="13.8" x14ac:dyDescent="0.3"/>
  <cols>
    <col min="1" max="1" width="22" style="2" customWidth="1"/>
    <col min="2" max="19" width="11.44140625" style="2"/>
    <col min="20" max="16384" width="9" style="2"/>
  </cols>
  <sheetData>
    <row r="1" spans="1:19" x14ac:dyDescent="0.3">
      <c r="A1" s="2" t="s">
        <v>181</v>
      </c>
      <c r="B1" s="3" t="s">
        <v>182</v>
      </c>
      <c r="C1" s="3" t="s">
        <v>183</v>
      </c>
      <c r="D1" s="3" t="s">
        <v>184</v>
      </c>
      <c r="E1" s="3" t="s">
        <v>185</v>
      </c>
      <c r="F1" s="3" t="s">
        <v>186</v>
      </c>
      <c r="G1" s="3" t="s">
        <v>187</v>
      </c>
      <c r="H1" s="3" t="s">
        <v>188</v>
      </c>
      <c r="I1" s="3" t="s">
        <v>189</v>
      </c>
      <c r="J1" s="3" t="s">
        <v>190</v>
      </c>
      <c r="K1" s="3" t="s">
        <v>191</v>
      </c>
      <c r="L1" s="3" t="s">
        <v>192</v>
      </c>
      <c r="M1" s="3" t="s">
        <v>193</v>
      </c>
      <c r="N1" s="3" t="s">
        <v>194</v>
      </c>
      <c r="O1" s="3" t="s">
        <v>195</v>
      </c>
      <c r="P1" s="3" t="s">
        <v>196</v>
      </c>
      <c r="Q1" s="3" t="s">
        <v>197</v>
      </c>
      <c r="R1" s="3" t="s">
        <v>198</v>
      </c>
      <c r="S1" s="3" t="s">
        <v>199</v>
      </c>
    </row>
    <row r="2" spans="1:19" x14ac:dyDescent="0.3">
      <c r="A2" s="2" t="s">
        <v>200</v>
      </c>
      <c r="B2" s="2">
        <v>128.40774018640599</v>
      </c>
      <c r="C2" s="2">
        <v>30.554344519667598</v>
      </c>
      <c r="D2" s="2">
        <v>72.132655176113502</v>
      </c>
      <c r="E2" s="2">
        <v>1.16846810491036</v>
      </c>
      <c r="F2" s="2">
        <v>2.8646885708158298</v>
      </c>
      <c r="G2" s="2">
        <v>3.5599366264379202</v>
      </c>
      <c r="H2" s="2">
        <v>0.66038754926050502</v>
      </c>
      <c r="I2" s="2">
        <v>52.656564398491298</v>
      </c>
      <c r="J2" s="2">
        <v>19.1508105132156</v>
      </c>
      <c r="K2" s="2">
        <v>247.42986734019701</v>
      </c>
      <c r="L2" s="2">
        <v>583.02670102956097</v>
      </c>
      <c r="M2" s="2">
        <v>54.1261982465344</v>
      </c>
      <c r="N2" s="2">
        <v>295.09778012899699</v>
      </c>
      <c r="O2" s="2">
        <v>3.7493310500965903E-2</v>
      </c>
      <c r="P2" s="2">
        <v>73.640818219322199</v>
      </c>
      <c r="Q2" s="2">
        <v>1.38972581350928</v>
      </c>
      <c r="R2" s="2">
        <v>4.48869799932893</v>
      </c>
      <c r="S2" s="2">
        <v>1570.3928777332701</v>
      </c>
    </row>
    <row r="3" spans="1:19" x14ac:dyDescent="0.3">
      <c r="A3" s="2" t="s">
        <v>201</v>
      </c>
      <c r="B3" s="2">
        <v>1.92186791434437</v>
      </c>
      <c r="C3" s="2">
        <v>0.160858353807767</v>
      </c>
      <c r="D3" s="2">
        <v>0.81250684386276095</v>
      </c>
      <c r="E3" s="2">
        <v>0</v>
      </c>
      <c r="F3" s="2">
        <v>0</v>
      </c>
      <c r="G3" s="2">
        <v>2.7800870151187901E-2</v>
      </c>
      <c r="H3" s="2">
        <v>0</v>
      </c>
      <c r="I3" s="2">
        <v>0</v>
      </c>
      <c r="J3" s="2">
        <v>1.3508158824407099</v>
      </c>
      <c r="K3" s="2">
        <v>0</v>
      </c>
      <c r="L3" s="2">
        <v>0.87049874688597395</v>
      </c>
      <c r="M3" s="2">
        <v>0.106855658627231</v>
      </c>
      <c r="N3" s="2">
        <v>7.5109988185779697</v>
      </c>
      <c r="O3" s="2">
        <v>0</v>
      </c>
      <c r="P3" s="2">
        <v>0</v>
      </c>
      <c r="Q3" s="2">
        <v>0</v>
      </c>
      <c r="R3" s="2">
        <v>0</v>
      </c>
      <c r="S3" s="2">
        <v>12.762203088698</v>
      </c>
    </row>
    <row r="4" spans="1:19" x14ac:dyDescent="0.3">
      <c r="A4" s="2" t="s">
        <v>157</v>
      </c>
      <c r="B4" s="2">
        <v>0.65093114562844601</v>
      </c>
      <c r="C4" s="2">
        <v>0.263821493451388</v>
      </c>
      <c r="D4" s="2">
        <v>0.84900513031512603</v>
      </c>
      <c r="E4" s="2">
        <v>1.0059948069278601E-3</v>
      </c>
      <c r="F4" s="2">
        <v>0</v>
      </c>
      <c r="G4" s="2">
        <v>8.8034141549376004E-4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8.1303760345288794</v>
      </c>
      <c r="O4" s="2">
        <v>0</v>
      </c>
      <c r="P4" s="2">
        <v>0</v>
      </c>
      <c r="Q4" s="2">
        <v>0</v>
      </c>
      <c r="R4" s="2">
        <v>0</v>
      </c>
      <c r="S4" s="2">
        <v>9.8960201401462609</v>
      </c>
    </row>
    <row r="5" spans="1:19" x14ac:dyDescent="0.3">
      <c r="A5" s="2" t="s">
        <v>202</v>
      </c>
      <c r="B5" s="2">
        <v>0.93462728407350704</v>
      </c>
      <c r="C5" s="2">
        <v>1.0000115856064999</v>
      </c>
      <c r="D5" s="2">
        <v>1.6361708691041701</v>
      </c>
      <c r="E5" s="2">
        <v>4.5310862514793701E-2</v>
      </c>
      <c r="F5" s="2">
        <v>0.35828295329670301</v>
      </c>
      <c r="G5" s="2">
        <v>2.52952848789402E-2</v>
      </c>
      <c r="H5" s="2">
        <v>6.9693396381526503E-3</v>
      </c>
      <c r="I5" s="2">
        <v>0</v>
      </c>
      <c r="J5" s="2">
        <v>0</v>
      </c>
      <c r="K5" s="2">
        <v>0</v>
      </c>
      <c r="L5" s="2">
        <v>6.7764349785844198</v>
      </c>
      <c r="M5" s="2">
        <v>0.58820060307597699</v>
      </c>
      <c r="N5" s="2">
        <v>4.8801576244204199</v>
      </c>
      <c r="O5" s="2">
        <v>8.5303724669865098E-3</v>
      </c>
      <c r="P5" s="2">
        <v>0</v>
      </c>
      <c r="Q5" s="2">
        <v>0</v>
      </c>
      <c r="R5" s="2">
        <v>0.72669782507965097</v>
      </c>
      <c r="S5" s="2">
        <v>16.986689582740201</v>
      </c>
    </row>
    <row r="6" spans="1:19" x14ac:dyDescent="0.3">
      <c r="A6" s="2" t="s">
        <v>203</v>
      </c>
      <c r="B6" s="2">
        <v>0.76899704270774105</v>
      </c>
      <c r="C6" s="2">
        <v>0.42798997256550603</v>
      </c>
      <c r="D6" s="2">
        <v>1.95250067241611</v>
      </c>
      <c r="E6" s="2">
        <v>5.3006946985961902E-2</v>
      </c>
      <c r="F6" s="2">
        <v>0</v>
      </c>
      <c r="G6" s="2">
        <v>0.16851481384615399</v>
      </c>
      <c r="H6" s="2">
        <v>1.6319785036183199E-2</v>
      </c>
      <c r="I6" s="2">
        <v>5.5624964777116802E-3</v>
      </c>
      <c r="J6" s="2">
        <v>0</v>
      </c>
      <c r="K6" s="2">
        <v>0</v>
      </c>
      <c r="L6" s="2">
        <v>4.2982907261008902</v>
      </c>
      <c r="M6" s="2">
        <v>0</v>
      </c>
      <c r="N6" s="2">
        <v>0.27259582800499799</v>
      </c>
      <c r="O6" s="2">
        <v>0</v>
      </c>
      <c r="P6" s="2">
        <v>0</v>
      </c>
      <c r="Q6" s="2">
        <v>0</v>
      </c>
      <c r="R6" s="2">
        <v>0</v>
      </c>
      <c r="S6" s="2">
        <v>7.9637782841412603</v>
      </c>
    </row>
    <row r="7" spans="1:19" x14ac:dyDescent="0.3">
      <c r="A7" s="2" t="s">
        <v>204</v>
      </c>
      <c r="B7" s="2">
        <v>0.92500672774452297</v>
      </c>
      <c r="C7" s="2">
        <v>1.40055607770583E-2</v>
      </c>
      <c r="D7" s="2">
        <v>0.95278190848437805</v>
      </c>
      <c r="E7" s="2">
        <v>0</v>
      </c>
      <c r="F7" s="2">
        <v>0</v>
      </c>
      <c r="G7" s="2">
        <v>1.19917476299914E-2</v>
      </c>
      <c r="H7" s="2">
        <v>0</v>
      </c>
      <c r="I7" s="2">
        <v>0</v>
      </c>
      <c r="J7" s="2">
        <v>0</v>
      </c>
      <c r="K7" s="2">
        <v>0</v>
      </c>
      <c r="L7" s="2">
        <v>7.4755440643899398</v>
      </c>
      <c r="M7" s="2">
        <v>0</v>
      </c>
      <c r="N7" s="2">
        <v>1.27622766725357E-2</v>
      </c>
      <c r="O7" s="2">
        <v>2.28302159746752E-3</v>
      </c>
      <c r="P7" s="2">
        <v>4.9269537816391498E-2</v>
      </c>
      <c r="Q7" s="2">
        <v>0</v>
      </c>
      <c r="R7" s="2">
        <v>8.1539240994144002E-3</v>
      </c>
      <c r="S7" s="2">
        <v>9.4517987692117007</v>
      </c>
    </row>
    <row r="8" spans="1:19" x14ac:dyDescent="0.3">
      <c r="A8" s="2" t="s">
        <v>205</v>
      </c>
      <c r="B8" s="2">
        <v>0.68219252448590495</v>
      </c>
      <c r="C8" s="2">
        <v>6.8077476681222701E-2</v>
      </c>
      <c r="D8" s="2">
        <v>0.42464188516030599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3.3816479070658101</v>
      </c>
      <c r="M8" s="2">
        <v>0</v>
      </c>
      <c r="N8" s="2">
        <v>2.30239739415171E-2</v>
      </c>
      <c r="O8" s="2">
        <v>0</v>
      </c>
      <c r="P8" s="2">
        <v>0</v>
      </c>
      <c r="Q8" s="2">
        <v>0</v>
      </c>
      <c r="R8" s="2">
        <v>3.9116798044487996E-3</v>
      </c>
      <c r="S8" s="2">
        <v>4.5834954471392102</v>
      </c>
    </row>
    <row r="9" spans="1:19" x14ac:dyDescent="0.3">
      <c r="A9" s="2" t="s">
        <v>206</v>
      </c>
      <c r="B9" s="2">
        <v>0.22880591100077499</v>
      </c>
      <c r="C9" s="2">
        <v>0</v>
      </c>
      <c r="D9" s="2">
        <v>0.100844157788018</v>
      </c>
      <c r="E9" s="2">
        <v>7.4879872360325998E-5</v>
      </c>
      <c r="F9" s="2">
        <v>0</v>
      </c>
      <c r="G9" s="2">
        <v>1.9536477870216298E-2</v>
      </c>
      <c r="H9" s="2">
        <v>0</v>
      </c>
      <c r="I9" s="2">
        <v>0</v>
      </c>
      <c r="J9" s="2">
        <v>0</v>
      </c>
      <c r="K9" s="2">
        <v>0</v>
      </c>
      <c r="L9" s="2">
        <v>0.25930153398195899</v>
      </c>
      <c r="M9" s="2">
        <v>0</v>
      </c>
      <c r="N9" s="2">
        <v>1.0986918414047999E-3</v>
      </c>
      <c r="O9" s="2">
        <v>0</v>
      </c>
      <c r="P9" s="2">
        <v>0</v>
      </c>
      <c r="Q9" s="2">
        <v>0</v>
      </c>
      <c r="R9" s="2">
        <v>0</v>
      </c>
      <c r="S9" s="2">
        <v>0.60966165235473502</v>
      </c>
    </row>
    <row r="10" spans="1:19" x14ac:dyDescent="0.3">
      <c r="A10" s="2" t="s">
        <v>207</v>
      </c>
      <c r="B10" s="2">
        <v>2.71506058998891</v>
      </c>
      <c r="C10" s="2">
        <v>0.28314260279942699</v>
      </c>
      <c r="D10" s="2">
        <v>1.2083817442939899</v>
      </c>
      <c r="E10" s="2">
        <v>0</v>
      </c>
      <c r="F10" s="2">
        <v>0</v>
      </c>
      <c r="G10" s="2">
        <v>4.59309279401766E-2</v>
      </c>
      <c r="H10" s="2">
        <v>1.08002590770393E-2</v>
      </c>
      <c r="I10" s="2">
        <v>0.90760313420983696</v>
      </c>
      <c r="J10" s="2">
        <v>2.6835745954833601</v>
      </c>
      <c r="K10" s="2">
        <v>68.190245656391596</v>
      </c>
      <c r="L10" s="2">
        <v>26.552556283452901</v>
      </c>
      <c r="M10" s="2">
        <v>0.89781912776877404</v>
      </c>
      <c r="N10" s="2">
        <v>3.1631196820773102</v>
      </c>
      <c r="O10" s="2">
        <v>0</v>
      </c>
      <c r="P10" s="2">
        <v>26.153643304297201</v>
      </c>
      <c r="Q10" s="2">
        <v>0</v>
      </c>
      <c r="R10" s="2">
        <v>0</v>
      </c>
      <c r="S10" s="2">
        <v>132.811877907781</v>
      </c>
    </row>
    <row r="11" spans="1:19" x14ac:dyDescent="0.3">
      <c r="A11" s="2" t="s">
        <v>208</v>
      </c>
      <c r="B11" s="2">
        <v>1.98947743073047E-2</v>
      </c>
      <c r="C11" s="2">
        <v>0</v>
      </c>
      <c r="D11" s="2">
        <v>0.229158551707807</v>
      </c>
      <c r="E11" s="2">
        <v>0</v>
      </c>
      <c r="F11" s="2">
        <v>2.2637473057206401E-2</v>
      </c>
      <c r="G11" s="2">
        <v>0</v>
      </c>
      <c r="H11" s="2">
        <v>7.8460504981650006E-5</v>
      </c>
      <c r="I11" s="2">
        <v>0</v>
      </c>
      <c r="J11" s="2">
        <v>0</v>
      </c>
      <c r="K11" s="2">
        <v>0</v>
      </c>
      <c r="L11" s="2">
        <v>4.5605694000885398E-2</v>
      </c>
      <c r="M11" s="2">
        <v>0</v>
      </c>
      <c r="N11" s="2">
        <v>1.1503479611575</v>
      </c>
      <c r="O11" s="2">
        <v>7.5112711835616003E-4</v>
      </c>
      <c r="P11" s="2">
        <v>0</v>
      </c>
      <c r="Q11" s="2">
        <v>0</v>
      </c>
      <c r="R11" s="2">
        <v>0</v>
      </c>
      <c r="S11" s="2">
        <v>1.4684740418540401</v>
      </c>
    </row>
    <row r="12" spans="1:19" x14ac:dyDescent="0.3">
      <c r="A12" s="2" t="s">
        <v>209</v>
      </c>
      <c r="B12" s="2">
        <v>0.72643668503242298</v>
      </c>
      <c r="C12" s="2">
        <v>6.58453337449831E-3</v>
      </c>
      <c r="D12" s="2">
        <v>0.176392490293999</v>
      </c>
      <c r="E12" s="2">
        <v>0</v>
      </c>
      <c r="F12" s="2">
        <v>0</v>
      </c>
      <c r="G12" s="2">
        <v>1.7066481462141E-2</v>
      </c>
      <c r="H12" s="2">
        <v>3.0122011260346501E-3</v>
      </c>
      <c r="I12" s="2">
        <v>0</v>
      </c>
      <c r="J12" s="2">
        <v>0</v>
      </c>
      <c r="K12" s="2">
        <v>0</v>
      </c>
      <c r="L12" s="2">
        <v>3.7073102933298698</v>
      </c>
      <c r="M12" s="2">
        <v>0</v>
      </c>
      <c r="N12" s="2">
        <v>3.9820645753544902E-2</v>
      </c>
      <c r="O12" s="2">
        <v>0</v>
      </c>
      <c r="P12" s="2">
        <v>0</v>
      </c>
      <c r="Q12" s="2">
        <v>0</v>
      </c>
      <c r="R12" s="2">
        <v>0</v>
      </c>
      <c r="S12" s="2">
        <v>4.6766233303725198</v>
      </c>
    </row>
    <row r="13" spans="1:19" x14ac:dyDescent="0.3">
      <c r="A13" s="2" t="s">
        <v>210</v>
      </c>
      <c r="B13" s="2">
        <v>3.1311358077662002</v>
      </c>
      <c r="C13" s="2">
        <v>1.5914184032785099</v>
      </c>
      <c r="D13" s="2">
        <v>1.70150049076308</v>
      </c>
      <c r="E13" s="2">
        <v>3.8129794926294099E-2</v>
      </c>
      <c r="F13" s="2">
        <v>0</v>
      </c>
      <c r="G13" s="2">
        <v>1.8588377823686199E-2</v>
      </c>
      <c r="H13" s="2">
        <v>0</v>
      </c>
      <c r="I13" s="2">
        <v>3.12257435871952</v>
      </c>
      <c r="J13" s="2">
        <v>0</v>
      </c>
      <c r="K13" s="2">
        <v>0</v>
      </c>
      <c r="L13" s="2">
        <v>4.01513041754714E-2</v>
      </c>
      <c r="M13" s="2">
        <v>0.211642855829585</v>
      </c>
      <c r="N13" s="2">
        <v>30.674563264722501</v>
      </c>
      <c r="O13" s="2">
        <v>0</v>
      </c>
      <c r="P13" s="2">
        <v>0</v>
      </c>
      <c r="Q13" s="2">
        <v>0</v>
      </c>
      <c r="R13" s="2">
        <v>1.19717792936</v>
      </c>
      <c r="S13" s="2">
        <v>41.726882587364798</v>
      </c>
    </row>
    <row r="14" spans="1:19" x14ac:dyDescent="0.3">
      <c r="A14" s="2" t="s">
        <v>211</v>
      </c>
      <c r="B14" s="2">
        <v>0.54463819804610503</v>
      </c>
      <c r="C14" s="2">
        <v>7.8467436985495798E-2</v>
      </c>
      <c r="D14" s="2">
        <v>0.105979089301222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2.91070177122837</v>
      </c>
      <c r="M14" s="2">
        <v>0</v>
      </c>
      <c r="N14" s="2">
        <v>0.32973378509565499</v>
      </c>
      <c r="O14" s="2">
        <v>0</v>
      </c>
      <c r="P14" s="2">
        <v>0</v>
      </c>
      <c r="Q14" s="2">
        <v>7.4183333812156804E-2</v>
      </c>
      <c r="R14" s="2">
        <v>0</v>
      </c>
      <c r="S14" s="2">
        <v>4.0437036144690097</v>
      </c>
    </row>
    <row r="15" spans="1:19" x14ac:dyDescent="0.3">
      <c r="A15" s="2" t="s">
        <v>212</v>
      </c>
      <c r="B15" s="2">
        <v>5.4523304116991501E-2</v>
      </c>
      <c r="C15" s="2">
        <v>4.6016159093648201E-2</v>
      </c>
      <c r="D15" s="2">
        <v>4.4056284495412899E-2</v>
      </c>
      <c r="E15" s="2">
        <v>0</v>
      </c>
      <c r="F15" s="2">
        <v>0</v>
      </c>
      <c r="G15" s="2">
        <v>2.7736784323775999E-4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0.713733748928433</v>
      </c>
      <c r="O15" s="2">
        <v>1.2557341718812799E-3</v>
      </c>
      <c r="P15" s="2">
        <v>0</v>
      </c>
      <c r="Q15" s="2">
        <v>0</v>
      </c>
      <c r="R15" s="2">
        <v>0</v>
      </c>
      <c r="S15" s="2">
        <v>0.85986259864960501</v>
      </c>
    </row>
    <row r="16" spans="1:19" x14ac:dyDescent="0.3">
      <c r="A16" s="2" t="s">
        <v>213</v>
      </c>
      <c r="B16" s="2">
        <v>0.17550247606674699</v>
      </c>
      <c r="C16" s="2">
        <v>4.2919702876377003E-2</v>
      </c>
      <c r="D16" s="2">
        <v>4.43012637371702E-2</v>
      </c>
      <c r="E16" s="2">
        <v>0</v>
      </c>
      <c r="F16" s="2">
        <v>0</v>
      </c>
      <c r="G16" s="2">
        <v>1.2229776339737E-2</v>
      </c>
      <c r="H16" s="2">
        <v>0</v>
      </c>
      <c r="I16" s="2">
        <v>0</v>
      </c>
      <c r="J16" s="2">
        <v>0</v>
      </c>
      <c r="K16" s="2">
        <v>0</v>
      </c>
      <c r="L16" s="2">
        <v>0.366635315585149</v>
      </c>
      <c r="M16" s="2">
        <v>0</v>
      </c>
      <c r="N16" s="2">
        <v>4.5407351355598299E-4</v>
      </c>
      <c r="O16" s="2">
        <v>0</v>
      </c>
      <c r="P16" s="2">
        <v>0</v>
      </c>
      <c r="Q16" s="2">
        <v>0</v>
      </c>
      <c r="R16" s="2">
        <v>0</v>
      </c>
      <c r="S16" s="2">
        <v>0.64204260811873604</v>
      </c>
    </row>
    <row r="17" spans="1:19" x14ac:dyDescent="0.3">
      <c r="A17" s="2" t="s">
        <v>99</v>
      </c>
      <c r="B17" s="2">
        <v>0.59999875369913103</v>
      </c>
      <c r="C17" s="2">
        <v>0.238211574844853</v>
      </c>
      <c r="D17" s="2">
        <v>0.26290535775319701</v>
      </c>
      <c r="E17" s="2">
        <v>2.8911501074330201E-2</v>
      </c>
      <c r="F17" s="2">
        <v>0.108560355030046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3.6497939349223598</v>
      </c>
      <c r="M17" s="2">
        <v>2.9756226858569601E-2</v>
      </c>
      <c r="N17" s="2">
        <v>0.260869766546242</v>
      </c>
      <c r="O17" s="2">
        <v>0</v>
      </c>
      <c r="P17" s="2">
        <v>0</v>
      </c>
      <c r="Q17" s="2">
        <v>0</v>
      </c>
      <c r="R17" s="2">
        <v>6.6763314346275004E-3</v>
      </c>
      <c r="S17" s="2">
        <v>5.1856838021633598</v>
      </c>
    </row>
    <row r="18" spans="1:19" x14ac:dyDescent="0.3">
      <c r="A18" s="2" t="s">
        <v>214</v>
      </c>
      <c r="B18" s="2">
        <v>0.70115516553568802</v>
      </c>
      <c r="C18" s="2">
        <v>0</v>
      </c>
      <c r="D18" s="2">
        <v>0.18641070543543301</v>
      </c>
      <c r="E18" s="2">
        <v>0</v>
      </c>
      <c r="F18" s="2">
        <v>0</v>
      </c>
      <c r="G18" s="2">
        <v>6.5239168353756196E-3</v>
      </c>
      <c r="H18" s="2">
        <v>0</v>
      </c>
      <c r="I18" s="2">
        <v>0</v>
      </c>
      <c r="J18" s="2">
        <v>0</v>
      </c>
      <c r="K18" s="2">
        <v>0</v>
      </c>
      <c r="L18" s="2">
        <v>2.21311905385901</v>
      </c>
      <c r="M18" s="2">
        <v>0</v>
      </c>
      <c r="N18" s="2">
        <v>1.5964424995898899E-2</v>
      </c>
      <c r="O18" s="2">
        <v>0</v>
      </c>
      <c r="P18" s="2">
        <v>0</v>
      </c>
      <c r="Q18" s="2">
        <v>0</v>
      </c>
      <c r="R18" s="2">
        <v>5.5400159984760004E-3</v>
      </c>
      <c r="S18" s="2">
        <v>3.1287132826598798</v>
      </c>
    </row>
    <row r="19" spans="1:19" x14ac:dyDescent="0.3">
      <c r="A19" s="2" t="s">
        <v>215</v>
      </c>
      <c r="B19" s="2">
        <v>0.37107501712292001</v>
      </c>
      <c r="C19" s="2">
        <v>0.64424978617834305</v>
      </c>
      <c r="D19" s="2">
        <v>0.69947351006875602</v>
      </c>
      <c r="E19" s="2">
        <v>0.15683636176782401</v>
      </c>
      <c r="F19" s="2">
        <v>0.418792893093695</v>
      </c>
      <c r="G19" s="2">
        <v>0</v>
      </c>
      <c r="H19" s="2">
        <v>2.1832488342720001E-4</v>
      </c>
      <c r="I19" s="2">
        <v>0</v>
      </c>
      <c r="J19" s="2">
        <v>0</v>
      </c>
      <c r="K19" s="2">
        <v>0</v>
      </c>
      <c r="L19" s="2">
        <v>0.58467581798604695</v>
      </c>
      <c r="M19" s="2">
        <v>0</v>
      </c>
      <c r="N19" s="2">
        <v>0.18320387000003299</v>
      </c>
      <c r="O19" s="2">
        <v>0</v>
      </c>
      <c r="P19" s="2">
        <v>0</v>
      </c>
      <c r="Q19" s="2">
        <v>0</v>
      </c>
      <c r="R19" s="2">
        <v>0</v>
      </c>
      <c r="S19" s="2">
        <v>3.0585255811010401</v>
      </c>
    </row>
    <row r="20" spans="1:19" x14ac:dyDescent="0.3">
      <c r="A20" s="2" t="s">
        <v>167</v>
      </c>
      <c r="B20" s="2">
        <v>0.23283886698077599</v>
      </c>
      <c r="C20" s="2">
        <v>2.9130768129686301E-2</v>
      </c>
      <c r="D20" s="2">
        <v>0.12426542374517401</v>
      </c>
      <c r="E20" s="2">
        <v>0</v>
      </c>
      <c r="F20" s="2">
        <v>0</v>
      </c>
      <c r="G20" s="2">
        <v>1.4819578263864999E-2</v>
      </c>
      <c r="H20" s="2">
        <v>1.5374847650099799E-2</v>
      </c>
      <c r="I20" s="2">
        <v>0</v>
      </c>
      <c r="J20" s="2">
        <v>0</v>
      </c>
      <c r="K20" s="2">
        <v>0</v>
      </c>
      <c r="L20" s="2">
        <v>1.24540857895915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1.66183806372875</v>
      </c>
    </row>
    <row r="21" spans="1:19" x14ac:dyDescent="0.3">
      <c r="A21" s="2" t="s">
        <v>216</v>
      </c>
      <c r="B21" s="2">
        <v>4.1965621134545401</v>
      </c>
      <c r="C21" s="2">
        <v>0.41888455087575399</v>
      </c>
      <c r="D21" s="2">
        <v>4.29946557746299</v>
      </c>
      <c r="E21" s="2">
        <v>0</v>
      </c>
      <c r="F21" s="2">
        <v>0</v>
      </c>
      <c r="G21" s="2">
        <v>8.2798360905044499E-3</v>
      </c>
      <c r="H21" s="2">
        <v>5.5604618747865002E-3</v>
      </c>
      <c r="I21" s="2">
        <v>0</v>
      </c>
      <c r="J21" s="2">
        <v>2.31095224876122</v>
      </c>
      <c r="K21" s="2">
        <v>0</v>
      </c>
      <c r="L21" s="2">
        <v>1.2068972410057801</v>
      </c>
      <c r="M21" s="2">
        <v>3.0735851936824101</v>
      </c>
      <c r="N21" s="2">
        <v>28.8483593050099</v>
      </c>
      <c r="O21" s="2">
        <v>0</v>
      </c>
      <c r="P21" s="2">
        <v>11.9125988253145</v>
      </c>
      <c r="Q21" s="2">
        <v>0</v>
      </c>
      <c r="R21" s="2">
        <v>7.1495283812376603E-2</v>
      </c>
      <c r="S21" s="2">
        <v>56.352640637344798</v>
      </c>
    </row>
    <row r="22" spans="1:19" x14ac:dyDescent="0.3">
      <c r="A22" s="2" t="s">
        <v>217</v>
      </c>
      <c r="B22" s="2">
        <v>1.6288993471322399</v>
      </c>
      <c r="C22" s="2">
        <v>0.53587236106910696</v>
      </c>
      <c r="D22" s="2">
        <v>0.99600192474952498</v>
      </c>
      <c r="E22" s="2">
        <v>4.3707549149243997E-2</v>
      </c>
      <c r="F22" s="2">
        <v>0.133488496878546</v>
      </c>
      <c r="G22" s="2">
        <v>0</v>
      </c>
      <c r="H22" s="2">
        <v>4.4347241946149998E-5</v>
      </c>
      <c r="I22" s="2">
        <v>1.61214813963514</v>
      </c>
      <c r="J22" s="2">
        <v>0</v>
      </c>
      <c r="K22" s="2">
        <v>0</v>
      </c>
      <c r="L22" s="2">
        <v>3.2902818583811402</v>
      </c>
      <c r="M22" s="2">
        <v>0.57958482140178003</v>
      </c>
      <c r="N22" s="2">
        <v>3.29166565265202</v>
      </c>
      <c r="O22" s="2">
        <v>0</v>
      </c>
      <c r="P22" s="2">
        <v>0</v>
      </c>
      <c r="Q22" s="2">
        <v>0</v>
      </c>
      <c r="R22" s="2">
        <v>3.2497856278353001E-3</v>
      </c>
      <c r="S22" s="2">
        <v>12.114944283918501</v>
      </c>
    </row>
    <row r="23" spans="1:19" x14ac:dyDescent="0.3">
      <c r="A23" s="2" t="s">
        <v>218</v>
      </c>
      <c r="B23" s="2">
        <v>0.91499661010311895</v>
      </c>
      <c r="C23" s="2">
        <v>0.35323982799861597</v>
      </c>
      <c r="D23" s="2">
        <v>0.41197379806039702</v>
      </c>
      <c r="E23" s="2">
        <v>1.44550710121673E-3</v>
      </c>
      <c r="F23" s="2">
        <v>1.7152148654249401E-4</v>
      </c>
      <c r="G23" s="2">
        <v>5.8744208711433597E-3</v>
      </c>
      <c r="H23" s="2">
        <v>3.1232403843074501E-2</v>
      </c>
      <c r="I23" s="2">
        <v>0</v>
      </c>
      <c r="J23" s="2">
        <v>0</v>
      </c>
      <c r="K23" s="2">
        <v>0</v>
      </c>
      <c r="L23" s="2">
        <v>3.99764584083412</v>
      </c>
      <c r="M23" s="2">
        <v>0</v>
      </c>
      <c r="N23" s="2">
        <v>0.92439391326590203</v>
      </c>
      <c r="O23" s="2">
        <v>0</v>
      </c>
      <c r="P23" s="2">
        <v>5.4726700473310703E-3</v>
      </c>
      <c r="Q23" s="2">
        <v>0.57600637886408401</v>
      </c>
      <c r="R23" s="2">
        <v>8.7419446051335198E-2</v>
      </c>
      <c r="S23" s="2">
        <v>7.3098723385268798</v>
      </c>
    </row>
    <row r="24" spans="1:19" x14ac:dyDescent="0.3">
      <c r="A24" s="2" t="s">
        <v>80</v>
      </c>
      <c r="B24" s="2">
        <v>0.69317242982432203</v>
      </c>
      <c r="C24" s="2">
        <v>0</v>
      </c>
      <c r="D24" s="2">
        <v>1.8824440990115301</v>
      </c>
      <c r="E24" s="2">
        <v>5.5280879681666797E-3</v>
      </c>
      <c r="F24" s="2">
        <v>0</v>
      </c>
      <c r="G24" s="2">
        <v>0</v>
      </c>
      <c r="H24" s="2">
        <v>2.6784087833441701E-3</v>
      </c>
      <c r="I24" s="2">
        <v>3.7940961658318</v>
      </c>
      <c r="J24" s="2">
        <v>0</v>
      </c>
      <c r="K24" s="2">
        <v>4.0012954581599997E-3</v>
      </c>
      <c r="L24" s="2">
        <v>8.4617493774424197</v>
      </c>
      <c r="M24" s="2">
        <v>2.35870005882142</v>
      </c>
      <c r="N24" s="2">
        <v>3.15943465477149</v>
      </c>
      <c r="O24" s="2">
        <v>0</v>
      </c>
      <c r="P24" s="2">
        <v>0</v>
      </c>
      <c r="Q24" s="2">
        <v>0</v>
      </c>
      <c r="R24" s="2">
        <v>0.41221729911270599</v>
      </c>
      <c r="S24" s="2">
        <v>20.774021877025401</v>
      </c>
    </row>
    <row r="25" spans="1:19" x14ac:dyDescent="0.3">
      <c r="A25" s="2" t="s">
        <v>219</v>
      </c>
      <c r="B25" s="2">
        <v>0.36897995353027402</v>
      </c>
      <c r="C25" s="2">
        <v>0.16634957528514999</v>
      </c>
      <c r="D25" s="2">
        <v>0.120387060987057</v>
      </c>
      <c r="E25" s="2">
        <v>3.9067759492343999E-5</v>
      </c>
      <c r="F25" s="2">
        <v>0</v>
      </c>
      <c r="G25" s="2">
        <v>0</v>
      </c>
      <c r="H25" s="2">
        <v>8.6988820740524996E-4</v>
      </c>
      <c r="I25" s="2">
        <v>0</v>
      </c>
      <c r="J25" s="2">
        <v>0</v>
      </c>
      <c r="K25" s="2">
        <v>0</v>
      </c>
      <c r="L25" s="2">
        <v>8.1651772941487994</v>
      </c>
      <c r="M25" s="2">
        <v>0</v>
      </c>
      <c r="N25" s="2">
        <v>0.18454528289619901</v>
      </c>
      <c r="O25" s="2">
        <v>0</v>
      </c>
      <c r="P25" s="2">
        <v>0</v>
      </c>
      <c r="Q25" s="2">
        <v>0.22159625675495601</v>
      </c>
      <c r="R25" s="2">
        <v>0.132718429938323</v>
      </c>
      <c r="S25" s="2">
        <v>9.3606628095076605</v>
      </c>
    </row>
    <row r="26" spans="1:19" x14ac:dyDescent="0.3">
      <c r="A26" s="2" t="s">
        <v>220</v>
      </c>
      <c r="B26" s="2">
        <v>4.9450363123595302</v>
      </c>
      <c r="C26" s="2">
        <v>0.27658931833894701</v>
      </c>
      <c r="D26" s="2">
        <v>2.3356300113547799</v>
      </c>
      <c r="E26" s="2">
        <v>6.4185429733393598E-3</v>
      </c>
      <c r="F26" s="2">
        <v>1.8588220708242401E-2</v>
      </c>
      <c r="G26" s="2">
        <v>0</v>
      </c>
      <c r="H26" s="2">
        <v>9.4155591453664894E-2</v>
      </c>
      <c r="I26" s="2">
        <v>0</v>
      </c>
      <c r="J26" s="2">
        <v>0</v>
      </c>
      <c r="K26" s="2">
        <v>0</v>
      </c>
      <c r="L26" s="2">
        <v>9.6607476124016198</v>
      </c>
      <c r="M26" s="2">
        <v>0</v>
      </c>
      <c r="N26" s="2">
        <v>0.15848913021673999</v>
      </c>
      <c r="O26" s="2">
        <v>0</v>
      </c>
      <c r="P26" s="2">
        <v>1.25112165861953E-3</v>
      </c>
      <c r="Q26" s="2">
        <v>0</v>
      </c>
      <c r="R26" s="2">
        <v>6.0435500064429402E-2</v>
      </c>
      <c r="S26" s="2">
        <v>17.5573413615299</v>
      </c>
    </row>
    <row r="27" spans="1:19" x14ac:dyDescent="0.3">
      <c r="A27" s="2" t="s">
        <v>221</v>
      </c>
      <c r="B27" s="2">
        <v>5.5648523554772602</v>
      </c>
      <c r="C27" s="2">
        <v>1.4970901231172999</v>
      </c>
      <c r="D27" s="2">
        <v>3.0145761735335999</v>
      </c>
      <c r="E27" s="2">
        <v>3.6655036807014402E-2</v>
      </c>
      <c r="F27" s="2">
        <v>0</v>
      </c>
      <c r="G27" s="2">
        <v>1.2626850574398199E-2</v>
      </c>
      <c r="H27" s="2">
        <v>3.85226588772846E-2</v>
      </c>
      <c r="I27" s="2">
        <v>1.88508710258755</v>
      </c>
      <c r="J27" s="2">
        <v>0</v>
      </c>
      <c r="K27" s="2">
        <v>0</v>
      </c>
      <c r="L27" s="2">
        <v>7.4290831082947202</v>
      </c>
      <c r="M27" s="2">
        <v>1.49651560731794E-2</v>
      </c>
      <c r="N27" s="2">
        <v>43.5497018163395</v>
      </c>
      <c r="O27" s="2">
        <v>0.17114059081383301</v>
      </c>
      <c r="P27" s="2">
        <v>0</v>
      </c>
      <c r="Q27" s="2">
        <v>0</v>
      </c>
      <c r="R27" s="2">
        <v>0.19067920933537999</v>
      </c>
      <c r="S27" s="2">
        <v>63.404980181831</v>
      </c>
    </row>
    <row r="28" spans="1:19" x14ac:dyDescent="0.3">
      <c r="A28" s="2" t="s">
        <v>222</v>
      </c>
      <c r="B28" s="2">
        <v>0.575920772689543</v>
      </c>
      <c r="C28" s="2">
        <v>3.6794463692010303E-2</v>
      </c>
      <c r="D28" s="2">
        <v>0.13543991639983</v>
      </c>
      <c r="E28" s="2">
        <v>0</v>
      </c>
      <c r="F28" s="2">
        <v>0</v>
      </c>
      <c r="G28" s="2">
        <v>6.7441701763224097E-3</v>
      </c>
      <c r="H28" s="2">
        <v>0</v>
      </c>
      <c r="I28" s="2">
        <v>0</v>
      </c>
      <c r="J28" s="2">
        <v>0</v>
      </c>
      <c r="K28" s="2">
        <v>0</v>
      </c>
      <c r="L28" s="2">
        <v>2.92690038974485</v>
      </c>
      <c r="M28" s="2">
        <v>0</v>
      </c>
      <c r="N28" s="2">
        <v>0.44644610031889098</v>
      </c>
      <c r="O28" s="2">
        <v>0</v>
      </c>
      <c r="P28" s="2">
        <v>9.7247601848355399E-3</v>
      </c>
      <c r="Q28" s="2">
        <v>0</v>
      </c>
      <c r="R28" s="2">
        <v>0</v>
      </c>
      <c r="S28" s="2">
        <v>4.1379705732062799</v>
      </c>
    </row>
    <row r="29" spans="1:19" x14ac:dyDescent="0.3">
      <c r="A29" s="2" t="s">
        <v>223</v>
      </c>
      <c r="B29" s="2">
        <v>0.75820812019316097</v>
      </c>
      <c r="C29" s="2">
        <v>8.4573707798440298E-2</v>
      </c>
      <c r="D29" s="2">
        <v>0.55081549075802505</v>
      </c>
      <c r="E29" s="2">
        <v>0</v>
      </c>
      <c r="F29" s="2">
        <v>0</v>
      </c>
      <c r="G29" s="2">
        <v>1.35039128392484E-2</v>
      </c>
      <c r="H29" s="2">
        <v>0</v>
      </c>
      <c r="I29" s="2">
        <v>0</v>
      </c>
      <c r="J29" s="2">
        <v>0</v>
      </c>
      <c r="K29" s="2">
        <v>0</v>
      </c>
      <c r="L29" s="2">
        <v>2.9939860345820799</v>
      </c>
      <c r="M29" s="2">
        <v>0</v>
      </c>
      <c r="N29" s="2">
        <v>0.123576995764397</v>
      </c>
      <c r="O29" s="2">
        <v>0</v>
      </c>
      <c r="P29" s="2">
        <v>0</v>
      </c>
      <c r="Q29" s="2">
        <v>0</v>
      </c>
      <c r="R29" s="2">
        <v>0</v>
      </c>
      <c r="S29" s="2">
        <v>4.5246642619353601</v>
      </c>
    </row>
    <row r="30" spans="1:19" x14ac:dyDescent="0.3">
      <c r="A30" s="2" t="s">
        <v>224</v>
      </c>
      <c r="B30" s="2">
        <v>2.5811741479112298</v>
      </c>
      <c r="C30" s="2">
        <v>2.5934377717919301</v>
      </c>
      <c r="D30" s="2">
        <v>0.84220525968045001</v>
      </c>
      <c r="E30" s="2">
        <v>1.4480553724678699E-2</v>
      </c>
      <c r="F30" s="2">
        <v>0</v>
      </c>
      <c r="G30" s="2">
        <v>1.6036421392052001E-2</v>
      </c>
      <c r="H30" s="2">
        <v>0</v>
      </c>
      <c r="I30" s="2">
        <v>1.01967463670285</v>
      </c>
      <c r="J30" s="2">
        <v>0</v>
      </c>
      <c r="K30" s="2">
        <v>0</v>
      </c>
      <c r="L30" s="2">
        <v>10.5270328848516</v>
      </c>
      <c r="M30" s="2">
        <v>0</v>
      </c>
      <c r="N30" s="2">
        <v>0.448443402157507</v>
      </c>
      <c r="O30" s="2">
        <v>0</v>
      </c>
      <c r="P30" s="2">
        <v>0.15734927642598101</v>
      </c>
      <c r="Q30" s="2">
        <v>1.25882807060102E-2</v>
      </c>
      <c r="R30" s="2">
        <v>1.6177263003073501E-2</v>
      </c>
      <c r="S30" s="2">
        <v>18.228599898347401</v>
      </c>
    </row>
    <row r="31" spans="1:19" x14ac:dyDescent="0.3">
      <c r="A31" s="2" t="s">
        <v>225</v>
      </c>
      <c r="B31" s="2">
        <v>1.0408688846101799</v>
      </c>
      <c r="C31" s="2">
        <v>2.70958966194111E-2</v>
      </c>
      <c r="D31" s="2">
        <v>0.60669846656457604</v>
      </c>
      <c r="E31" s="2">
        <v>0</v>
      </c>
      <c r="F31" s="2">
        <v>0</v>
      </c>
      <c r="G31" s="2">
        <v>8.7463685402568696E-3</v>
      </c>
      <c r="H31" s="2">
        <v>0</v>
      </c>
      <c r="I31" s="2">
        <v>7.7593423381692894E-2</v>
      </c>
      <c r="J31" s="2">
        <v>0.83572973404765205</v>
      </c>
      <c r="K31" s="2">
        <v>53.811174890785999</v>
      </c>
      <c r="L31" s="2">
        <v>8.3695595178045608</v>
      </c>
      <c r="M31" s="2">
        <v>0</v>
      </c>
      <c r="N31" s="2">
        <v>1.5777811904645399E-2</v>
      </c>
      <c r="O31" s="2">
        <v>0</v>
      </c>
      <c r="P31" s="2">
        <v>19.964043381277499</v>
      </c>
      <c r="Q31" s="2">
        <v>0</v>
      </c>
      <c r="R31" s="2">
        <v>0</v>
      </c>
      <c r="S31" s="2">
        <v>84.757288375536504</v>
      </c>
    </row>
    <row r="32" spans="1:19" x14ac:dyDescent="0.3">
      <c r="A32" s="2" t="s">
        <v>161</v>
      </c>
      <c r="B32" s="2">
        <v>0.29701780047623699</v>
      </c>
      <c r="C32" s="2">
        <v>0.11330610753237</v>
      </c>
      <c r="D32" s="2">
        <v>0.59046598417635199</v>
      </c>
      <c r="E32" s="2">
        <v>7.2050737582486701E-2</v>
      </c>
      <c r="F32" s="2">
        <v>5.3548335465286097E-2</v>
      </c>
      <c r="G32" s="2">
        <v>0</v>
      </c>
      <c r="H32" s="2">
        <v>3.2339373357654E-3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0.55281606773189695</v>
      </c>
      <c r="O32" s="2">
        <v>9.8680319206560004E-4</v>
      </c>
      <c r="P32" s="2">
        <v>0</v>
      </c>
      <c r="Q32" s="2">
        <v>0</v>
      </c>
      <c r="R32" s="2">
        <v>0</v>
      </c>
      <c r="S32" s="2">
        <v>1.68342577349246</v>
      </c>
    </row>
    <row r="33" spans="1:19" x14ac:dyDescent="0.3">
      <c r="A33" s="2" t="s">
        <v>72</v>
      </c>
      <c r="B33" s="2">
        <v>10.215101550005601</v>
      </c>
      <c r="C33" s="2">
        <v>0</v>
      </c>
      <c r="D33" s="2">
        <v>1.45320268337562</v>
      </c>
      <c r="E33" s="2">
        <v>2.1027250207616599E-3</v>
      </c>
      <c r="F33" s="2">
        <v>0</v>
      </c>
      <c r="G33" s="2">
        <v>1.0230068421052599E-2</v>
      </c>
      <c r="H33" s="2">
        <v>2.7256497165364501E-3</v>
      </c>
      <c r="I33" s="2">
        <v>11.310322864459099</v>
      </c>
      <c r="J33" s="2">
        <v>0</v>
      </c>
      <c r="K33" s="2">
        <v>0</v>
      </c>
      <c r="L33" s="2">
        <v>42.919837373674497</v>
      </c>
      <c r="M33" s="2">
        <v>0</v>
      </c>
      <c r="N33" s="2">
        <v>0</v>
      </c>
      <c r="O33" s="2">
        <v>1.7133505972128E-4</v>
      </c>
      <c r="P33" s="2">
        <v>0</v>
      </c>
      <c r="Q33" s="2">
        <v>0</v>
      </c>
      <c r="R33" s="2">
        <v>0.13412822681301501</v>
      </c>
      <c r="S33" s="2">
        <v>66.047822476546003</v>
      </c>
    </row>
    <row r="34" spans="1:19" x14ac:dyDescent="0.3">
      <c r="A34" s="2" t="s">
        <v>226</v>
      </c>
      <c r="B34" s="2">
        <v>4.1488672868182901</v>
      </c>
      <c r="C34" s="2">
        <v>0.29078800761441498</v>
      </c>
      <c r="D34" s="2">
        <v>2.2085576699103102</v>
      </c>
      <c r="E34" s="2">
        <v>0</v>
      </c>
      <c r="F34" s="2">
        <v>0</v>
      </c>
      <c r="G34" s="2">
        <v>4.0067711885483102E-2</v>
      </c>
      <c r="H34" s="2">
        <v>5.6301642879177403E-2</v>
      </c>
      <c r="I34" s="2">
        <v>7.6543258004834594E-2</v>
      </c>
      <c r="J34" s="2">
        <v>0.15509299649126401</v>
      </c>
      <c r="K34" s="2">
        <v>0</v>
      </c>
      <c r="L34" s="2">
        <v>30.989189059177502</v>
      </c>
      <c r="M34" s="2">
        <v>0</v>
      </c>
      <c r="N34" s="2">
        <v>3.0019735052913901</v>
      </c>
      <c r="O34" s="2">
        <v>0</v>
      </c>
      <c r="P34" s="2">
        <v>3.6612688980965E-3</v>
      </c>
      <c r="Q34" s="2">
        <v>3.05255752583443E-2</v>
      </c>
      <c r="R34" s="2">
        <v>3.61794235689702E-2</v>
      </c>
      <c r="S34" s="2">
        <v>41.0377474057981</v>
      </c>
    </row>
    <row r="35" spans="1:19" x14ac:dyDescent="0.3">
      <c r="A35" s="2" t="s">
        <v>227</v>
      </c>
      <c r="B35" s="2">
        <v>0.81874025694171804</v>
      </c>
      <c r="C35" s="2">
        <v>4.5878807116431997</v>
      </c>
      <c r="D35" s="2">
        <v>1.2764983157093199</v>
      </c>
      <c r="E35" s="2">
        <v>0</v>
      </c>
      <c r="F35" s="2">
        <v>0.846375893060065</v>
      </c>
      <c r="G35" s="2">
        <v>0</v>
      </c>
      <c r="H35" s="2">
        <v>0</v>
      </c>
      <c r="I35" s="2">
        <v>6.3156660429740899E-2</v>
      </c>
      <c r="J35" s="2">
        <v>0</v>
      </c>
      <c r="K35" s="2">
        <v>0</v>
      </c>
      <c r="L35" s="2">
        <v>0</v>
      </c>
      <c r="M35" s="2">
        <v>0</v>
      </c>
      <c r="N35" s="2">
        <v>0.60060747198087105</v>
      </c>
      <c r="O35" s="2">
        <v>0</v>
      </c>
      <c r="P35" s="2">
        <v>7.9838805036385706E-3</v>
      </c>
      <c r="Q35" s="2">
        <v>0</v>
      </c>
      <c r="R35" s="2">
        <v>2.9919147174090001E-4</v>
      </c>
      <c r="S35" s="2">
        <v>8.2015423817402908</v>
      </c>
    </row>
    <row r="36" spans="1:19" x14ac:dyDescent="0.3">
      <c r="A36" s="2" t="s">
        <v>42</v>
      </c>
      <c r="B36" s="2">
        <v>2.1018440882664602</v>
      </c>
      <c r="C36" s="2">
        <v>1.0803781391498399</v>
      </c>
      <c r="D36" s="2">
        <v>0.97534969733644905</v>
      </c>
      <c r="E36" s="2">
        <v>3.2258517635611801E-3</v>
      </c>
      <c r="F36" s="2">
        <v>6.4064956806822906E-2</v>
      </c>
      <c r="G36" s="2">
        <v>2.2741319104696699E-2</v>
      </c>
      <c r="H36" s="2">
        <v>3.2173906118251903E-2</v>
      </c>
      <c r="I36" s="2">
        <v>1.7912795544076801</v>
      </c>
      <c r="J36" s="2">
        <v>0</v>
      </c>
      <c r="K36" s="2">
        <v>0</v>
      </c>
      <c r="L36" s="2">
        <v>13.992409169535501</v>
      </c>
      <c r="M36" s="2">
        <v>0</v>
      </c>
      <c r="N36" s="2">
        <v>0.27722257841902498</v>
      </c>
      <c r="O36" s="2">
        <v>0</v>
      </c>
      <c r="P36" s="2">
        <v>6.8151819144215406E-2</v>
      </c>
      <c r="Q36" s="2">
        <v>0</v>
      </c>
      <c r="R36" s="2">
        <v>0.13218292767616199</v>
      </c>
      <c r="S36" s="2">
        <v>20.541024007728598</v>
      </c>
    </row>
    <row r="37" spans="1:19" x14ac:dyDescent="0.3">
      <c r="A37" s="2" t="s">
        <v>228</v>
      </c>
      <c r="B37" s="2">
        <v>0.44009658501922599</v>
      </c>
      <c r="C37" s="2">
        <v>5.4656728145751801E-2</v>
      </c>
      <c r="D37" s="2">
        <v>0.17080115954606201</v>
      </c>
      <c r="E37" s="2">
        <v>0</v>
      </c>
      <c r="F37" s="2">
        <v>0</v>
      </c>
      <c r="G37" s="2">
        <v>1.04315746537396E-2</v>
      </c>
      <c r="H37" s="2">
        <v>2.0467957821300001E-4</v>
      </c>
      <c r="I37" s="2">
        <v>0</v>
      </c>
      <c r="J37" s="2">
        <v>0</v>
      </c>
      <c r="K37" s="2">
        <v>0</v>
      </c>
      <c r="L37" s="2">
        <v>4.8898401297236003</v>
      </c>
      <c r="M37" s="2">
        <v>0</v>
      </c>
      <c r="N37" s="2">
        <v>0.23194460040944201</v>
      </c>
      <c r="O37" s="2">
        <v>0</v>
      </c>
      <c r="P37" s="2">
        <v>0</v>
      </c>
      <c r="Q37" s="2">
        <v>0.339019846429018</v>
      </c>
      <c r="R37" s="2">
        <v>2.0387238138088699E-2</v>
      </c>
      <c r="S37" s="2">
        <v>6.1573825416431403</v>
      </c>
    </row>
    <row r="38" spans="1:19" x14ac:dyDescent="0.3">
      <c r="A38" s="2" t="s">
        <v>229</v>
      </c>
      <c r="B38" s="2">
        <v>3.1434790538747301</v>
      </c>
      <c r="C38" s="2">
        <v>0.31617631974884303</v>
      </c>
      <c r="D38" s="2">
        <v>1.0136943781572401</v>
      </c>
      <c r="E38" s="2">
        <v>1.01250610017658E-3</v>
      </c>
      <c r="F38" s="2">
        <v>0</v>
      </c>
      <c r="G38" s="2">
        <v>4.5345428956531496E-3</v>
      </c>
      <c r="H38" s="2">
        <v>0</v>
      </c>
      <c r="I38" s="2">
        <v>0.158804835781098</v>
      </c>
      <c r="J38" s="2">
        <v>0</v>
      </c>
      <c r="K38" s="2">
        <v>0</v>
      </c>
      <c r="L38" s="2">
        <v>2.7532607915255598</v>
      </c>
      <c r="M38" s="2">
        <v>0.20289279578542599</v>
      </c>
      <c r="N38" s="2">
        <v>14.549046506154999</v>
      </c>
      <c r="O38" s="2">
        <v>0</v>
      </c>
      <c r="P38" s="2">
        <v>0</v>
      </c>
      <c r="Q38" s="2">
        <v>0</v>
      </c>
      <c r="R38" s="2">
        <v>0</v>
      </c>
      <c r="S38" s="2">
        <v>22.142901730023699</v>
      </c>
    </row>
    <row r="39" spans="1:19" x14ac:dyDescent="0.3">
      <c r="A39" s="2" t="s">
        <v>230</v>
      </c>
      <c r="B39" s="2">
        <v>1.93373828008558</v>
      </c>
      <c r="C39" s="2">
        <v>1.0003392565709399</v>
      </c>
      <c r="D39" s="2">
        <v>0.71732304507042199</v>
      </c>
      <c r="E39" s="2">
        <v>2.34709836432892E-5</v>
      </c>
      <c r="F39" s="2">
        <v>0</v>
      </c>
      <c r="G39" s="2">
        <v>2.1968330438154299E-2</v>
      </c>
      <c r="H39" s="2">
        <v>4.1356066539923901E-2</v>
      </c>
      <c r="I39" s="2">
        <v>0</v>
      </c>
      <c r="J39" s="2">
        <v>0</v>
      </c>
      <c r="K39" s="2">
        <v>3.56946439652712</v>
      </c>
      <c r="L39" s="2">
        <v>5.4172104718133998</v>
      </c>
      <c r="M39" s="2">
        <v>0</v>
      </c>
      <c r="N39" s="2">
        <v>8.38421555246825</v>
      </c>
      <c r="O39" s="2">
        <v>0</v>
      </c>
      <c r="P39" s="2">
        <v>0</v>
      </c>
      <c r="Q39" s="2">
        <v>0</v>
      </c>
      <c r="R39" s="2">
        <v>0</v>
      </c>
      <c r="S39" s="2">
        <v>21.085638870497402</v>
      </c>
    </row>
    <row r="40" spans="1:19" x14ac:dyDescent="0.3">
      <c r="A40" s="2" t="s">
        <v>231</v>
      </c>
      <c r="B40" s="2">
        <v>0.45419464323651798</v>
      </c>
      <c r="C40" s="2">
        <v>7.260105038967E-4</v>
      </c>
      <c r="D40" s="2">
        <v>0.24361739366075699</v>
      </c>
      <c r="E40" s="2">
        <v>0</v>
      </c>
      <c r="F40" s="2">
        <v>0</v>
      </c>
      <c r="G40" s="2">
        <v>0</v>
      </c>
      <c r="H40" s="2">
        <v>8.1871831285199994E-5</v>
      </c>
      <c r="I40" s="2">
        <v>0</v>
      </c>
      <c r="J40" s="2">
        <v>0</v>
      </c>
      <c r="K40" s="2">
        <v>0</v>
      </c>
      <c r="L40" s="2">
        <v>2.03843836153683</v>
      </c>
      <c r="M40" s="2">
        <v>0</v>
      </c>
      <c r="N40" s="2">
        <v>2.47909695127181E-2</v>
      </c>
      <c r="O40" s="2">
        <v>0</v>
      </c>
      <c r="P40" s="2">
        <v>0</v>
      </c>
      <c r="Q40" s="2">
        <v>0</v>
      </c>
      <c r="R40" s="2">
        <v>0</v>
      </c>
      <c r="S40" s="2">
        <v>2.76184925028201</v>
      </c>
    </row>
    <row r="41" spans="1:19" x14ac:dyDescent="0.3">
      <c r="A41" s="2" t="s">
        <v>232</v>
      </c>
      <c r="B41" s="2">
        <v>1.29575713246989</v>
      </c>
      <c r="C41" s="2">
        <v>0.115419594155844</v>
      </c>
      <c r="D41" s="2">
        <v>0.80929446877858702</v>
      </c>
      <c r="E41" s="2">
        <v>0</v>
      </c>
      <c r="F41" s="2">
        <v>0</v>
      </c>
      <c r="G41" s="2">
        <v>2.9002513487406401E-2</v>
      </c>
      <c r="H41" s="2">
        <v>3.9889103812586098E-3</v>
      </c>
      <c r="I41" s="2">
        <v>9.2635493849486696E-3</v>
      </c>
      <c r="J41" s="2">
        <v>1.0243034932930799</v>
      </c>
      <c r="K41" s="2">
        <v>8.6547059900027996</v>
      </c>
      <c r="L41" s="2">
        <v>15.5992049190996</v>
      </c>
      <c r="M41" s="2">
        <v>0.794824704703334</v>
      </c>
      <c r="N41" s="2">
        <v>6.3402762028703999E-3</v>
      </c>
      <c r="O41" s="2">
        <v>0</v>
      </c>
      <c r="P41" s="2">
        <v>0</v>
      </c>
      <c r="Q41" s="2">
        <v>0</v>
      </c>
      <c r="R41" s="2">
        <v>1.25438511413007E-2</v>
      </c>
      <c r="S41" s="2">
        <v>28.3546494031009</v>
      </c>
    </row>
    <row r="42" spans="1:19" x14ac:dyDescent="0.3">
      <c r="A42" s="2" t="s">
        <v>233</v>
      </c>
      <c r="B42" s="2">
        <v>0.90839441927341702</v>
      </c>
      <c r="C42" s="2">
        <v>0</v>
      </c>
      <c r="D42" s="2">
        <v>0.455340974079744</v>
      </c>
      <c r="E42" s="2">
        <v>0</v>
      </c>
      <c r="F42" s="2">
        <v>0</v>
      </c>
      <c r="G42" s="2">
        <v>1.20503835805627E-2</v>
      </c>
      <c r="H42" s="2">
        <v>0</v>
      </c>
      <c r="I42" s="2">
        <v>0</v>
      </c>
      <c r="J42" s="2">
        <v>0</v>
      </c>
      <c r="K42" s="2">
        <v>0</v>
      </c>
      <c r="L42" s="2">
        <v>15.3544743917363</v>
      </c>
      <c r="M42" s="2">
        <v>0</v>
      </c>
      <c r="N42" s="2">
        <v>2.6041516687892102E-2</v>
      </c>
      <c r="O42" s="2">
        <v>0</v>
      </c>
      <c r="P42" s="2">
        <v>0</v>
      </c>
      <c r="Q42" s="2">
        <v>0</v>
      </c>
      <c r="R42" s="2">
        <v>2.2651319556199801E-2</v>
      </c>
      <c r="S42" s="2">
        <v>16.778953004914101</v>
      </c>
    </row>
    <row r="43" spans="1:19" x14ac:dyDescent="0.3">
      <c r="A43" s="2" t="s">
        <v>234</v>
      </c>
      <c r="B43" s="2">
        <v>2.0138823364431802</v>
      </c>
      <c r="C43" s="2">
        <v>0.49261955380690903</v>
      </c>
      <c r="D43" s="2">
        <v>0.96455562762055003</v>
      </c>
      <c r="E43" s="2">
        <v>2.8031117435756798E-3</v>
      </c>
      <c r="F43" s="2">
        <v>0</v>
      </c>
      <c r="G43" s="2">
        <v>0.13629707865378601</v>
      </c>
      <c r="H43" s="2">
        <v>3.6731690885584999E-2</v>
      </c>
      <c r="I43" s="2">
        <v>3.28099951097873</v>
      </c>
      <c r="J43" s="2">
        <v>0</v>
      </c>
      <c r="K43" s="2">
        <v>0.59260352493888002</v>
      </c>
      <c r="L43" s="2">
        <v>30.7539705922655</v>
      </c>
      <c r="M43" s="2">
        <v>0.46870409442088601</v>
      </c>
      <c r="N43" s="2">
        <v>0.11640485353647299</v>
      </c>
      <c r="O43" s="2">
        <v>0</v>
      </c>
      <c r="P43" s="2">
        <v>0</v>
      </c>
      <c r="Q43" s="2">
        <v>0</v>
      </c>
      <c r="R43" s="2">
        <v>0.126141112877731</v>
      </c>
      <c r="S43" s="2">
        <v>38.985713088171799</v>
      </c>
    </row>
    <row r="44" spans="1:19" x14ac:dyDescent="0.3">
      <c r="A44" s="2" t="s">
        <v>235</v>
      </c>
      <c r="B44" s="2">
        <v>1.1589244540486601</v>
      </c>
      <c r="C44" s="2">
        <v>2.1293197585067101</v>
      </c>
      <c r="D44" s="2">
        <v>1.2580326820157499</v>
      </c>
      <c r="E44" s="2">
        <v>0.222192363503912</v>
      </c>
      <c r="F44" s="2">
        <v>0.51117601157118897</v>
      </c>
      <c r="G44" s="2">
        <v>7.01766968375136E-3</v>
      </c>
      <c r="H44" s="2">
        <v>1.1069753855019701E-2</v>
      </c>
      <c r="I44" s="2">
        <v>0</v>
      </c>
      <c r="J44" s="2">
        <v>0</v>
      </c>
      <c r="K44" s="2">
        <v>0</v>
      </c>
      <c r="L44" s="2">
        <v>1.4148784711670199</v>
      </c>
      <c r="M44" s="2">
        <v>0</v>
      </c>
      <c r="N44" s="2">
        <v>15.5251102738762</v>
      </c>
      <c r="O44" s="2">
        <v>0</v>
      </c>
      <c r="P44" s="2">
        <v>0</v>
      </c>
      <c r="Q44" s="2">
        <v>0</v>
      </c>
      <c r="R44" s="2">
        <v>9.1553175407433803E-3</v>
      </c>
      <c r="S44" s="2">
        <v>22.246876755769001</v>
      </c>
    </row>
    <row r="45" spans="1:19" x14ac:dyDescent="0.3">
      <c r="A45" s="2" t="s">
        <v>236</v>
      </c>
      <c r="B45" s="2">
        <v>0.51157208867706006</v>
      </c>
      <c r="C45" s="2">
        <v>0.16753404594921401</v>
      </c>
      <c r="D45" s="2">
        <v>0.41116440357120498</v>
      </c>
      <c r="E45" s="2">
        <v>0</v>
      </c>
      <c r="F45" s="2">
        <v>0</v>
      </c>
      <c r="G45" s="2">
        <v>1.1764620931034499E-2</v>
      </c>
      <c r="H45" s="2">
        <v>0</v>
      </c>
      <c r="I45" s="2">
        <v>0</v>
      </c>
      <c r="J45" s="2">
        <v>0</v>
      </c>
      <c r="K45" s="2">
        <v>0</v>
      </c>
      <c r="L45" s="2">
        <v>1.84414005519535</v>
      </c>
      <c r="M45" s="2">
        <v>0</v>
      </c>
      <c r="N45" s="2">
        <v>0.18180602488105399</v>
      </c>
      <c r="O45" s="2">
        <v>0</v>
      </c>
      <c r="P45" s="2">
        <v>0</v>
      </c>
      <c r="Q45" s="2">
        <v>1.3371228831744001E-2</v>
      </c>
      <c r="R45" s="2">
        <v>2.0988584665903101E-3</v>
      </c>
      <c r="S45" s="2">
        <v>3.14345132650325</v>
      </c>
    </row>
    <row r="46" spans="1:19" x14ac:dyDescent="0.3">
      <c r="A46" s="2" t="s">
        <v>237</v>
      </c>
      <c r="B46" s="2">
        <v>8.3625957559975705E-2</v>
      </c>
      <c r="C46" s="2">
        <v>0</v>
      </c>
      <c r="D46" s="2">
        <v>2.6746261932003398E-2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3.0464270129898802E-2</v>
      </c>
      <c r="M46" s="2">
        <v>0</v>
      </c>
      <c r="N46" s="2">
        <v>0.348814183562415</v>
      </c>
      <c r="O46" s="2">
        <v>0</v>
      </c>
      <c r="P46" s="2">
        <v>0</v>
      </c>
      <c r="Q46" s="2">
        <v>0</v>
      </c>
      <c r="R46" s="2">
        <v>0</v>
      </c>
      <c r="S46" s="2">
        <v>0.48965067318429301</v>
      </c>
    </row>
    <row r="47" spans="1:19" x14ac:dyDescent="0.3">
      <c r="A47" s="2" t="s">
        <v>10</v>
      </c>
      <c r="B47" s="2">
        <v>6.0741319287019397</v>
      </c>
      <c r="C47" s="2">
        <v>1.24071891442713</v>
      </c>
      <c r="D47" s="2">
        <v>1.50260669353057</v>
      </c>
      <c r="E47" s="2">
        <v>4.9370205970149302E-2</v>
      </c>
      <c r="F47" s="2">
        <v>0</v>
      </c>
      <c r="G47" s="2">
        <v>2.2393102370118E-2</v>
      </c>
      <c r="H47" s="2">
        <v>0</v>
      </c>
      <c r="I47" s="2">
        <v>0</v>
      </c>
      <c r="J47" s="2">
        <v>0</v>
      </c>
      <c r="K47" s="2">
        <v>0</v>
      </c>
      <c r="L47" s="2">
        <v>22.717779187791599</v>
      </c>
      <c r="M47" s="2">
        <v>3.45016244069478</v>
      </c>
      <c r="N47" s="2">
        <v>0.55905576941589497</v>
      </c>
      <c r="O47" s="2">
        <v>0</v>
      </c>
      <c r="P47" s="2">
        <v>3.08129595965176E-2</v>
      </c>
      <c r="Q47" s="2">
        <v>0</v>
      </c>
      <c r="R47" s="2">
        <v>7.2561201255177302E-2</v>
      </c>
      <c r="S47" s="2">
        <v>35.7195924037539</v>
      </c>
    </row>
    <row r="48" spans="1:19" x14ac:dyDescent="0.3">
      <c r="A48" s="2" t="s">
        <v>93</v>
      </c>
      <c r="B48" s="2">
        <v>0.962694171891047</v>
      </c>
      <c r="C48" s="2">
        <v>0.236517577595908</v>
      </c>
      <c r="D48" s="2">
        <v>4.1397587287070596</v>
      </c>
      <c r="E48" s="2">
        <v>0</v>
      </c>
      <c r="F48" s="2">
        <v>1.57497082642843E-2</v>
      </c>
      <c r="G48" s="2">
        <v>1.47079900497512E-2</v>
      </c>
      <c r="H48" s="2">
        <v>1.50439489986555E-3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11.2343983103178</v>
      </c>
      <c r="O48" s="2">
        <v>0</v>
      </c>
      <c r="P48" s="2">
        <v>1.0081080587419701E-2</v>
      </c>
      <c r="Q48" s="2">
        <v>0</v>
      </c>
      <c r="R48" s="2">
        <v>2.6483419020339001E-3</v>
      </c>
      <c r="S48" s="2">
        <v>16.618060304215199</v>
      </c>
    </row>
    <row r="49" spans="1:19" x14ac:dyDescent="0.3">
      <c r="A49" s="2" t="s">
        <v>155</v>
      </c>
      <c r="B49" s="2">
        <v>9.8664761505882395E-2</v>
      </c>
      <c r="C49" s="2">
        <v>0</v>
      </c>
      <c r="D49" s="2">
        <v>6.5894851029748305E-2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0.46132097670267602</v>
      </c>
      <c r="M49" s="2">
        <v>0</v>
      </c>
      <c r="N49" s="2">
        <v>4.1278421497700599E-2</v>
      </c>
      <c r="O49" s="2">
        <v>0</v>
      </c>
      <c r="P49" s="2">
        <v>0</v>
      </c>
      <c r="Q49" s="2">
        <v>0</v>
      </c>
      <c r="R49" s="2">
        <v>0</v>
      </c>
      <c r="S49" s="2">
        <v>0.66715901073600803</v>
      </c>
    </row>
    <row r="50" spans="1:19" x14ac:dyDescent="0.3">
      <c r="A50" s="2" t="s">
        <v>159</v>
      </c>
      <c r="B50" s="2">
        <v>4.32668886090226E-2</v>
      </c>
      <c r="C50" s="2">
        <v>0</v>
      </c>
      <c r="D50" s="2">
        <v>1.68982121227364E-2</v>
      </c>
      <c r="E50" s="2">
        <v>0</v>
      </c>
      <c r="F50" s="2">
        <v>0</v>
      </c>
      <c r="G50" s="2">
        <v>2.3696861389660802E-3</v>
      </c>
      <c r="H50" s="2">
        <v>0</v>
      </c>
      <c r="I50" s="2">
        <v>0</v>
      </c>
      <c r="J50" s="2">
        <v>0</v>
      </c>
      <c r="K50" s="2">
        <v>0</v>
      </c>
      <c r="L50" s="2">
        <v>4.11812834952303E-2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0.103716070365955</v>
      </c>
    </row>
    <row r="51" spans="1:19" x14ac:dyDescent="0.3">
      <c r="A51" s="2" t="s">
        <v>105</v>
      </c>
      <c r="B51" s="2">
        <v>0.30719485527132601</v>
      </c>
      <c r="C51" s="2">
        <v>8.8064830659156601E-2</v>
      </c>
      <c r="D51" s="2">
        <v>0.316949816641933</v>
      </c>
      <c r="E51" s="2">
        <v>0</v>
      </c>
      <c r="F51" s="2">
        <v>0</v>
      </c>
      <c r="G51" s="2">
        <v>2.74530668661182E-2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4.4502418896757803</v>
      </c>
      <c r="O51" s="2">
        <v>0</v>
      </c>
      <c r="P51" s="2">
        <v>0</v>
      </c>
      <c r="Q51" s="2">
        <v>0</v>
      </c>
      <c r="R51" s="2">
        <v>0</v>
      </c>
      <c r="S51" s="2">
        <v>5.1899044591143104</v>
      </c>
    </row>
    <row r="52" spans="1:19" x14ac:dyDescent="0.3">
      <c r="A52" s="2" t="s">
        <v>18</v>
      </c>
      <c r="B52" s="2">
        <v>0.27916912464155902</v>
      </c>
      <c r="C52" s="2">
        <v>6.4953739748624803E-3</v>
      </c>
      <c r="D52" s="2">
        <v>0.324924651042866</v>
      </c>
      <c r="E52" s="2">
        <v>0</v>
      </c>
      <c r="F52" s="2">
        <v>0</v>
      </c>
      <c r="G52" s="2">
        <v>1.6249223781676401E-2</v>
      </c>
      <c r="H52" s="2">
        <v>0</v>
      </c>
      <c r="I52" s="2">
        <v>0</v>
      </c>
      <c r="J52" s="2">
        <v>0</v>
      </c>
      <c r="K52" s="2">
        <v>0</v>
      </c>
      <c r="L52" s="2">
        <v>4.2346229679215002</v>
      </c>
      <c r="M52" s="2">
        <v>0</v>
      </c>
      <c r="N52" s="2">
        <v>1.1079955659238401E-2</v>
      </c>
      <c r="O52" s="2">
        <v>8.1785381039107194E-3</v>
      </c>
      <c r="P52" s="2">
        <v>2.3393889533493199E-2</v>
      </c>
      <c r="Q52" s="2">
        <v>0</v>
      </c>
      <c r="R52" s="2">
        <v>0</v>
      </c>
      <c r="S52" s="2">
        <v>4.9041137246590996</v>
      </c>
    </row>
    <row r="53" spans="1:19" x14ac:dyDescent="0.3">
      <c r="A53" s="2" t="s">
        <v>238</v>
      </c>
      <c r="B53" s="2">
        <v>0.34975102919303802</v>
      </c>
      <c r="C53" s="2">
        <v>0</v>
      </c>
      <c r="D53" s="2">
        <v>4.4447156078118701E-2</v>
      </c>
      <c r="E53" s="2">
        <v>0</v>
      </c>
      <c r="F53" s="2">
        <v>0</v>
      </c>
      <c r="G53" s="2">
        <v>3.52714090909091E-3</v>
      </c>
      <c r="H53" s="2">
        <v>0</v>
      </c>
      <c r="I53" s="2">
        <v>0</v>
      </c>
      <c r="J53" s="2">
        <v>0</v>
      </c>
      <c r="K53" s="2">
        <v>0</v>
      </c>
      <c r="L53" s="2">
        <v>0.632384222311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1.0301095484912499</v>
      </c>
    </row>
    <row r="54" spans="1:19" x14ac:dyDescent="0.3">
      <c r="A54" s="2" t="s">
        <v>239</v>
      </c>
      <c r="B54" s="2">
        <v>0.76468024451996197</v>
      </c>
      <c r="C54" s="2">
        <v>0</v>
      </c>
      <c r="D54" s="2">
        <v>0.89618566075043404</v>
      </c>
      <c r="E54" s="2">
        <v>0</v>
      </c>
      <c r="F54" s="2">
        <v>2.52910113490109E-3</v>
      </c>
      <c r="G54" s="2">
        <v>0</v>
      </c>
      <c r="H54" s="2">
        <v>0</v>
      </c>
      <c r="I54" s="2">
        <v>1.18919748337817</v>
      </c>
      <c r="J54" s="2">
        <v>0</v>
      </c>
      <c r="K54" s="2">
        <v>0</v>
      </c>
      <c r="L54" s="2">
        <v>2.9086611288492699</v>
      </c>
      <c r="M54" s="2">
        <v>1.6105687461259499</v>
      </c>
      <c r="N54" s="2">
        <v>9.9306315970050694</v>
      </c>
      <c r="O54" s="2">
        <v>0</v>
      </c>
      <c r="P54" s="2">
        <v>0</v>
      </c>
      <c r="Q54" s="2">
        <v>0</v>
      </c>
      <c r="R54" s="2">
        <v>0</v>
      </c>
      <c r="S54" s="2">
        <v>17.302453961763799</v>
      </c>
    </row>
    <row r="55" spans="1:19" x14ac:dyDescent="0.3">
      <c r="A55" s="2" t="s">
        <v>22</v>
      </c>
      <c r="B55" s="2">
        <v>7.4638992064612601</v>
      </c>
      <c r="C55" s="2">
        <v>0.22519461346595299</v>
      </c>
      <c r="D55" s="2">
        <v>2.5340471104729398</v>
      </c>
      <c r="E55" s="2">
        <v>1.22093161086948E-3</v>
      </c>
      <c r="F55" s="2">
        <v>0</v>
      </c>
      <c r="G55" s="2">
        <v>0.26244154039240503</v>
      </c>
      <c r="H55" s="2">
        <v>9.2802627870967793E-3</v>
      </c>
      <c r="I55" s="2">
        <v>3.5926847353339397E-2</v>
      </c>
      <c r="J55" s="2">
        <v>0</v>
      </c>
      <c r="K55" s="2">
        <v>0</v>
      </c>
      <c r="L55" s="2">
        <v>27.015234613537601</v>
      </c>
      <c r="M55" s="2">
        <v>3.2962173314527402E-2</v>
      </c>
      <c r="N55" s="2">
        <v>4.1797266827116E-2</v>
      </c>
      <c r="O55" s="2">
        <v>0</v>
      </c>
      <c r="P55" s="2">
        <v>0.151548771944571</v>
      </c>
      <c r="Q55" s="2">
        <v>0</v>
      </c>
      <c r="R55" s="2">
        <v>3.2750370819719998E-4</v>
      </c>
      <c r="S55" s="2">
        <v>37.773880841875801</v>
      </c>
    </row>
    <row r="56" spans="1:19" x14ac:dyDescent="0.3">
      <c r="A56" s="2" t="s">
        <v>240</v>
      </c>
      <c r="B56" s="2">
        <v>8.8785039871917701E-2</v>
      </c>
      <c r="C56" s="2">
        <v>0</v>
      </c>
      <c r="D56" s="2">
        <v>0.16383708038398601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0.75392213359128202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1.00654425384718</v>
      </c>
    </row>
    <row r="57" spans="1:19" x14ac:dyDescent="0.3">
      <c r="A57" s="2" t="s">
        <v>241</v>
      </c>
      <c r="B57" s="2" t="s">
        <v>87</v>
      </c>
      <c r="C57" s="2" t="s">
        <v>87</v>
      </c>
      <c r="D57" s="2" t="s">
        <v>87</v>
      </c>
      <c r="E57" s="2" t="s">
        <v>87</v>
      </c>
      <c r="F57" s="2" t="s">
        <v>87</v>
      </c>
      <c r="G57" s="2" t="s">
        <v>87</v>
      </c>
      <c r="H57" s="2" t="s">
        <v>87</v>
      </c>
      <c r="I57" s="2" t="s">
        <v>87</v>
      </c>
      <c r="J57" s="2" t="s">
        <v>87</v>
      </c>
      <c r="K57" s="2" t="s">
        <v>87</v>
      </c>
      <c r="L57" s="2" t="s">
        <v>87</v>
      </c>
      <c r="M57" s="2" t="s">
        <v>87</v>
      </c>
      <c r="N57" s="2" t="s">
        <v>87</v>
      </c>
      <c r="O57" s="2" t="s">
        <v>87</v>
      </c>
      <c r="P57" s="2" t="s">
        <v>87</v>
      </c>
      <c r="Q57" s="2" t="s">
        <v>87</v>
      </c>
      <c r="R57" s="2" t="s">
        <v>87</v>
      </c>
      <c r="S57" s="2" t="s">
        <v>87</v>
      </c>
    </row>
    <row r="58" spans="1:19" x14ac:dyDescent="0.3">
      <c r="A58" s="2" t="s">
        <v>242</v>
      </c>
      <c r="B58" s="2">
        <v>3.02193647234172E-2</v>
      </c>
      <c r="C58" s="2">
        <v>3.09951675455796E-3</v>
      </c>
      <c r="D58" s="2">
        <v>4.3066807877968703E-2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0.17182013592411899</v>
      </c>
      <c r="M58" s="2">
        <v>0</v>
      </c>
      <c r="N58" s="2">
        <v>2.3673062304769101E-3</v>
      </c>
      <c r="O58" s="2">
        <v>0</v>
      </c>
      <c r="P58" s="2">
        <v>0</v>
      </c>
      <c r="Q58" s="2">
        <v>0</v>
      </c>
      <c r="R58" s="2">
        <v>0</v>
      </c>
      <c r="S58" s="2">
        <v>0.250573131510539</v>
      </c>
    </row>
    <row r="59" spans="1:19" x14ac:dyDescent="0.3">
      <c r="A59" s="2" t="s">
        <v>243</v>
      </c>
      <c r="B59" s="2">
        <v>5.69104055077587E-2</v>
      </c>
      <c r="C59" s="2">
        <v>1.2278736783784101</v>
      </c>
      <c r="D59" s="2">
        <v>0.55736396401893096</v>
      </c>
      <c r="E59" s="2">
        <v>5.0934383358467398E-3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1.83944921916778</v>
      </c>
      <c r="M59" s="2">
        <v>0</v>
      </c>
      <c r="N59" s="2">
        <v>0.18449543690869999</v>
      </c>
      <c r="O59" s="2">
        <v>0</v>
      </c>
      <c r="P59" s="2">
        <v>0</v>
      </c>
      <c r="Q59" s="2">
        <v>0</v>
      </c>
      <c r="R59" s="2">
        <v>0.25672785226796901</v>
      </c>
      <c r="S59" s="2">
        <v>4.1279139945854002</v>
      </c>
    </row>
    <row r="60" spans="1:19" x14ac:dyDescent="0.3">
      <c r="A60" s="2" t="s">
        <v>244</v>
      </c>
      <c r="B60" s="2">
        <v>0.33779578103869701</v>
      </c>
      <c r="C60" s="2">
        <v>1.0560442376754801E-2</v>
      </c>
      <c r="D60" s="2">
        <v>0.23948708689161</v>
      </c>
      <c r="E60" s="2">
        <v>9.8618146017056804E-2</v>
      </c>
      <c r="F60" s="2">
        <v>0</v>
      </c>
      <c r="G60" s="2">
        <v>2.5320632217573202E-2</v>
      </c>
      <c r="H60" s="2">
        <v>0</v>
      </c>
      <c r="I60" s="2">
        <v>0</v>
      </c>
      <c r="J60" s="2">
        <v>0</v>
      </c>
      <c r="K60" s="2">
        <v>0</v>
      </c>
      <c r="L60" s="2">
        <v>2.2412826924044902</v>
      </c>
      <c r="M60" s="2">
        <v>0</v>
      </c>
      <c r="N60" s="2">
        <v>0.102600519212786</v>
      </c>
      <c r="O60" s="2">
        <v>0</v>
      </c>
      <c r="P60" s="2">
        <v>1.1949298319042199E-3</v>
      </c>
      <c r="Q60" s="2">
        <v>8.8859568631679999E-4</v>
      </c>
      <c r="R60" s="2">
        <v>2.1575957177200002E-3</v>
      </c>
      <c r="S60" s="2">
        <v>3.0599064213949099</v>
      </c>
    </row>
    <row r="61" spans="1:19" x14ac:dyDescent="0.3">
      <c r="A61" s="2" t="s">
        <v>245</v>
      </c>
      <c r="B61" s="2">
        <v>5.6142103522756198E-2</v>
      </c>
      <c r="C61" s="2">
        <v>0</v>
      </c>
      <c r="D61" s="2">
        <v>0.102206066155243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0.66644954236049003</v>
      </c>
      <c r="O61" s="2">
        <v>0</v>
      </c>
      <c r="P61" s="2">
        <v>0</v>
      </c>
      <c r="Q61" s="2">
        <v>0</v>
      </c>
      <c r="R61" s="2">
        <v>0</v>
      </c>
      <c r="S61" s="2">
        <v>0.82479771203848895</v>
      </c>
    </row>
    <row r="62" spans="1:19" x14ac:dyDescent="0.3">
      <c r="A62" s="2" t="s">
        <v>246</v>
      </c>
      <c r="B62" s="2">
        <v>5.1550841352505001</v>
      </c>
      <c r="C62" s="2">
        <v>0.242331855342342</v>
      </c>
      <c r="D62" s="2">
        <v>1.6486587994036399</v>
      </c>
      <c r="E62" s="2">
        <v>2.7972901995305102E-3</v>
      </c>
      <c r="F62" s="2">
        <v>0</v>
      </c>
      <c r="G62" s="2">
        <v>3.2344820064659503E-2</v>
      </c>
      <c r="H62" s="2">
        <v>1.34122888180765E-2</v>
      </c>
      <c r="I62" s="2">
        <v>5.2573014391156699E-2</v>
      </c>
      <c r="J62" s="2">
        <v>0</v>
      </c>
      <c r="K62" s="2">
        <v>0</v>
      </c>
      <c r="L62" s="2">
        <v>6.9698830398429399</v>
      </c>
      <c r="M62" s="2">
        <v>0</v>
      </c>
      <c r="N62" s="2">
        <v>8.7802363042644807</v>
      </c>
      <c r="O62" s="2">
        <v>0</v>
      </c>
      <c r="P62" s="2">
        <v>0</v>
      </c>
      <c r="Q62" s="2">
        <v>0</v>
      </c>
      <c r="R62" s="2">
        <v>4.1838756275862102E-2</v>
      </c>
      <c r="S62" s="2">
        <v>22.9391603038532</v>
      </c>
    </row>
    <row r="63" spans="1:19" x14ac:dyDescent="0.3">
      <c r="A63" s="2" t="s">
        <v>48</v>
      </c>
      <c r="B63" s="2">
        <v>0.57860672353005704</v>
      </c>
      <c r="C63" s="2">
        <v>0.145854963836478</v>
      </c>
      <c r="D63" s="2">
        <v>0.346806591784456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7.3691376105133797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9.8262432805634306E-2</v>
      </c>
      <c r="S63" s="2">
        <v>8.5386683224700093</v>
      </c>
    </row>
    <row r="64" spans="1:19" x14ac:dyDescent="0.3">
      <c r="A64" s="2" t="s">
        <v>247</v>
      </c>
      <c r="B64" s="2">
        <v>0.39635745579273302</v>
      </c>
      <c r="C64" s="2">
        <v>0.25267034602136901</v>
      </c>
      <c r="D64" s="2">
        <v>0.74419831962666505</v>
      </c>
      <c r="E64" s="2">
        <v>0.117634997187596</v>
      </c>
      <c r="F64" s="2">
        <v>0.194826767378356</v>
      </c>
      <c r="G64" s="2">
        <v>0</v>
      </c>
      <c r="H64" s="2">
        <v>5.6097701310914997E-3</v>
      </c>
      <c r="I64" s="2">
        <v>0</v>
      </c>
      <c r="J64" s="2">
        <v>0</v>
      </c>
      <c r="K64" s="2">
        <v>0</v>
      </c>
      <c r="L64" s="2">
        <v>1.4315308865448499</v>
      </c>
      <c r="M64" s="2">
        <v>0</v>
      </c>
      <c r="N64" s="2">
        <v>4.0242897038713101</v>
      </c>
      <c r="O64" s="2">
        <v>0</v>
      </c>
      <c r="P64" s="2">
        <v>0</v>
      </c>
      <c r="Q64" s="2">
        <v>0</v>
      </c>
      <c r="R64" s="2">
        <v>0</v>
      </c>
      <c r="S64" s="2">
        <v>7.1671182465539802</v>
      </c>
    </row>
    <row r="65" spans="1:19" x14ac:dyDescent="0.3">
      <c r="A65" s="2" t="s">
        <v>248</v>
      </c>
      <c r="B65" s="2">
        <v>2.49266974950767</v>
      </c>
      <c r="C65" s="2">
        <v>1.4423683155664899</v>
      </c>
      <c r="D65" s="2">
        <v>1.2023457113526199</v>
      </c>
      <c r="E65" s="2">
        <v>7.2681892909433193E-2</v>
      </c>
      <c r="F65" s="2">
        <v>0</v>
      </c>
      <c r="G65" s="2">
        <v>0.63468541843883897</v>
      </c>
      <c r="H65" s="2">
        <v>1.3877352788211599E-2</v>
      </c>
      <c r="I65" s="2">
        <v>3.5003101371968302</v>
      </c>
      <c r="J65" s="2">
        <v>0</v>
      </c>
      <c r="K65" s="2">
        <v>0</v>
      </c>
      <c r="L65" s="2">
        <v>19.484131668937898</v>
      </c>
      <c r="M65" s="2">
        <v>2.1515532440820802</v>
      </c>
      <c r="N65" s="2">
        <v>0.101580626433977</v>
      </c>
      <c r="O65" s="2">
        <v>7.3208491355999999E-3</v>
      </c>
      <c r="P65" s="2">
        <v>0</v>
      </c>
      <c r="Q65" s="2">
        <v>0</v>
      </c>
      <c r="R65" s="2">
        <v>1.9310481673594001E-2</v>
      </c>
      <c r="S65" s="2">
        <v>31.122835448023299</v>
      </c>
    </row>
    <row r="66" spans="1:19" x14ac:dyDescent="0.3">
      <c r="A66" s="2" t="s">
        <v>249</v>
      </c>
      <c r="B66" s="2">
        <v>1.9622727314485</v>
      </c>
      <c r="C66" s="2">
        <v>0.11039436687037001</v>
      </c>
      <c r="D66" s="2">
        <v>1.1584873885159299</v>
      </c>
      <c r="E66" s="2">
        <v>1.0960997091264E-4</v>
      </c>
      <c r="F66" s="2">
        <v>0</v>
      </c>
      <c r="G66" s="2">
        <v>2.1370308137555302E-2</v>
      </c>
      <c r="H66" s="2">
        <v>0</v>
      </c>
      <c r="I66" s="2">
        <v>0</v>
      </c>
      <c r="J66" s="2">
        <v>0</v>
      </c>
      <c r="K66" s="2">
        <v>0</v>
      </c>
      <c r="L66" s="2">
        <v>8.3225701988208307</v>
      </c>
      <c r="M66" s="2">
        <v>0.52251963444420702</v>
      </c>
      <c r="N66" s="2">
        <v>3.91382438059951E-2</v>
      </c>
      <c r="O66" s="2">
        <v>5.5345106874599304E-3</v>
      </c>
      <c r="P66" s="2">
        <v>0</v>
      </c>
      <c r="Q66" s="2">
        <v>0</v>
      </c>
      <c r="R66" s="2">
        <v>1.5307658573406E-2</v>
      </c>
      <c r="S66" s="2">
        <v>12.1577046512752</v>
      </c>
    </row>
    <row r="67" spans="1:19" x14ac:dyDescent="0.3">
      <c r="A67" s="2" t="s">
        <v>250</v>
      </c>
      <c r="B67" s="2" t="s">
        <v>87</v>
      </c>
      <c r="C67" s="2" t="s">
        <v>87</v>
      </c>
      <c r="D67" s="2" t="s">
        <v>87</v>
      </c>
      <c r="E67" s="2" t="s">
        <v>87</v>
      </c>
      <c r="F67" s="2" t="s">
        <v>87</v>
      </c>
      <c r="G67" s="2" t="s">
        <v>87</v>
      </c>
      <c r="H67" s="2" t="s">
        <v>87</v>
      </c>
      <c r="I67" s="2" t="s">
        <v>87</v>
      </c>
      <c r="J67" s="2" t="s">
        <v>87</v>
      </c>
      <c r="K67" s="2" t="s">
        <v>87</v>
      </c>
      <c r="L67" s="2" t="s">
        <v>87</v>
      </c>
      <c r="M67" s="2" t="s">
        <v>87</v>
      </c>
      <c r="N67" s="2" t="s">
        <v>87</v>
      </c>
      <c r="O67" s="2" t="s">
        <v>87</v>
      </c>
      <c r="P67" s="2" t="s">
        <v>87</v>
      </c>
      <c r="Q67" s="2" t="s">
        <v>87</v>
      </c>
      <c r="R67" s="2" t="s">
        <v>87</v>
      </c>
      <c r="S67" s="2" t="s">
        <v>87</v>
      </c>
    </row>
    <row r="68" spans="1:19" x14ac:dyDescent="0.3">
      <c r="A68" s="2" t="s">
        <v>251</v>
      </c>
      <c r="B68" s="2">
        <v>0.79641884356757797</v>
      </c>
      <c r="C68" s="2">
        <v>5.0616994086226601E-2</v>
      </c>
      <c r="D68" s="2">
        <v>0.39294040082867498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4.6440776419881402</v>
      </c>
      <c r="M68" s="2">
        <v>0</v>
      </c>
      <c r="N68" s="2">
        <v>9.2194323126186903E-2</v>
      </c>
      <c r="O68" s="2">
        <v>0</v>
      </c>
      <c r="P68" s="2">
        <v>0</v>
      </c>
      <c r="Q68" s="2">
        <v>0</v>
      </c>
      <c r="R68" s="2">
        <v>1.2503295775566001E-3</v>
      </c>
      <c r="S68" s="2">
        <v>5.9774985331743702</v>
      </c>
    </row>
    <row r="69" spans="1:19" x14ac:dyDescent="0.3">
      <c r="A69" s="2" t="s">
        <v>252</v>
      </c>
      <c r="B69" s="2">
        <v>8.1581553190643099</v>
      </c>
      <c r="C69" s="2">
        <v>0.46333970601712299</v>
      </c>
      <c r="D69" s="2">
        <v>1.6220482131038001</v>
      </c>
      <c r="E69" s="2">
        <v>4.54585299390418E-2</v>
      </c>
      <c r="F69" s="2">
        <v>0.13546920177056501</v>
      </c>
      <c r="G69" s="2">
        <v>1.5114698983861301E-2</v>
      </c>
      <c r="H69" s="2">
        <v>3.6937567559863202E-2</v>
      </c>
      <c r="I69" s="2">
        <v>0</v>
      </c>
      <c r="J69" s="2">
        <v>0</v>
      </c>
      <c r="K69" s="2">
        <v>0</v>
      </c>
      <c r="L69" s="2">
        <v>21.9981969470503</v>
      </c>
      <c r="M69" s="2">
        <v>4.2935345477893398E-3</v>
      </c>
      <c r="N69" s="2">
        <v>0.13824970001773099</v>
      </c>
      <c r="O69" s="2">
        <v>0</v>
      </c>
      <c r="P69" s="2">
        <v>4.00870709563763E-3</v>
      </c>
      <c r="Q69" s="2">
        <v>0</v>
      </c>
      <c r="R69" s="2">
        <v>0</v>
      </c>
      <c r="S69" s="2">
        <v>32.621272125150099</v>
      </c>
    </row>
    <row r="70" spans="1:19" x14ac:dyDescent="0.3">
      <c r="A70" s="2" t="s">
        <v>6</v>
      </c>
      <c r="B70" s="2">
        <v>2.1925380346169701</v>
      </c>
      <c r="C70" s="2">
        <v>0</v>
      </c>
      <c r="D70" s="2">
        <v>0.95095579704537103</v>
      </c>
      <c r="E70" s="2">
        <v>0</v>
      </c>
      <c r="F70" s="2">
        <v>0</v>
      </c>
      <c r="G70" s="2">
        <v>0.109826531610123</v>
      </c>
      <c r="H70" s="2">
        <v>0</v>
      </c>
      <c r="I70" s="2">
        <v>0</v>
      </c>
      <c r="J70" s="2">
        <v>0</v>
      </c>
      <c r="K70" s="2">
        <v>0</v>
      </c>
      <c r="L70" s="2">
        <v>12.7185027310642</v>
      </c>
      <c r="M70" s="2">
        <v>0</v>
      </c>
      <c r="N70" s="2">
        <v>2.2104922460978001E-2</v>
      </c>
      <c r="O70" s="2">
        <v>9.7668213368544009E-4</v>
      </c>
      <c r="P70" s="2">
        <v>0</v>
      </c>
      <c r="Q70" s="2">
        <v>0</v>
      </c>
      <c r="R70" s="2">
        <v>4.9339810991952003E-3</v>
      </c>
      <c r="S70" s="2">
        <v>15.9998386800305</v>
      </c>
    </row>
    <row r="71" spans="1:19" x14ac:dyDescent="0.3">
      <c r="A71" s="2" t="s">
        <v>253</v>
      </c>
      <c r="B71" s="2">
        <v>4.0931298642615301</v>
      </c>
      <c r="C71" s="2">
        <v>0.322129221723984</v>
      </c>
      <c r="D71" s="2">
        <v>1.2009518643811301</v>
      </c>
      <c r="E71" s="2">
        <v>0</v>
      </c>
      <c r="F71" s="2">
        <v>0</v>
      </c>
      <c r="G71" s="2">
        <v>1.4779159613393201E-2</v>
      </c>
      <c r="H71" s="2">
        <v>0</v>
      </c>
      <c r="I71" s="2">
        <v>0</v>
      </c>
      <c r="J71" s="2">
        <v>0</v>
      </c>
      <c r="K71" s="2">
        <v>25.150619600608302</v>
      </c>
      <c r="L71" s="2">
        <v>35.148778635797903</v>
      </c>
      <c r="M71" s="2">
        <v>6.7104345865216102</v>
      </c>
      <c r="N71" s="2">
        <v>26.6716977260451</v>
      </c>
      <c r="O71" s="2">
        <v>0</v>
      </c>
      <c r="P71" s="2">
        <v>8.5843853033778093</v>
      </c>
      <c r="Q71" s="2">
        <v>1.1741784422417301E-2</v>
      </c>
      <c r="R71" s="2">
        <v>8.2297549813824894E-2</v>
      </c>
      <c r="S71" s="2">
        <v>107.99094529656701</v>
      </c>
    </row>
    <row r="72" spans="1:19" x14ac:dyDescent="0.3">
      <c r="A72" s="2" t="s">
        <v>254</v>
      </c>
      <c r="B72" s="2">
        <v>0.53260158939587099</v>
      </c>
      <c r="C72" s="2">
        <v>4.4827813413552402E-2</v>
      </c>
      <c r="D72" s="2">
        <v>0.280126292460741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2.0777459288383602</v>
      </c>
      <c r="M72" s="2">
        <v>0</v>
      </c>
      <c r="N72" s="2">
        <v>9.2539204113759405E-2</v>
      </c>
      <c r="O72" s="2">
        <v>0</v>
      </c>
      <c r="P72" s="2">
        <v>0.13847526920716499</v>
      </c>
      <c r="Q72" s="2">
        <v>0</v>
      </c>
      <c r="R72" s="2">
        <v>0</v>
      </c>
      <c r="S72" s="2">
        <v>3.16631609742945</v>
      </c>
    </row>
    <row r="73" spans="1:19" x14ac:dyDescent="0.3">
      <c r="A73" s="2" t="s">
        <v>255</v>
      </c>
      <c r="B73" s="2">
        <v>0.95367238154646705</v>
      </c>
      <c r="C73" s="2">
        <v>0</v>
      </c>
      <c r="D73" s="2">
        <v>0.53638640618937605</v>
      </c>
      <c r="E73" s="2">
        <v>6.3088866655678297E-3</v>
      </c>
      <c r="F73" s="2">
        <v>0</v>
      </c>
      <c r="G73" s="2">
        <v>0</v>
      </c>
      <c r="H73" s="2">
        <v>3.2505429289071699E-2</v>
      </c>
      <c r="I73" s="2">
        <v>0</v>
      </c>
      <c r="J73" s="2">
        <v>0</v>
      </c>
      <c r="K73" s="2">
        <v>0</v>
      </c>
      <c r="L73" s="2">
        <v>0.78083180774514305</v>
      </c>
      <c r="M73" s="2">
        <v>3.94963901424047</v>
      </c>
      <c r="N73" s="2">
        <v>4.0933856365715098</v>
      </c>
      <c r="O73" s="2">
        <v>0</v>
      </c>
      <c r="P73" s="2">
        <v>0</v>
      </c>
      <c r="Q73" s="2">
        <v>0</v>
      </c>
      <c r="R73" s="2">
        <v>2.4682913820834301E-2</v>
      </c>
      <c r="S73" s="2">
        <v>10.3774124760684</v>
      </c>
    </row>
    <row r="74" spans="1:19" x14ac:dyDescent="0.3">
      <c r="A74" s="2" t="s">
        <v>256</v>
      </c>
      <c r="B74" s="2">
        <v>0.58669504190883504</v>
      </c>
      <c r="C74" s="2">
        <v>0.178773379194686</v>
      </c>
      <c r="D74" s="2">
        <v>0.78354586749543398</v>
      </c>
      <c r="E74" s="2">
        <v>0</v>
      </c>
      <c r="F74" s="2">
        <v>2.79949971368573E-2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12.788103004959799</v>
      </c>
      <c r="O74" s="2">
        <v>0</v>
      </c>
      <c r="P74" s="2">
        <v>0</v>
      </c>
      <c r="Q74" s="2">
        <v>0</v>
      </c>
      <c r="R74" s="2">
        <v>0</v>
      </c>
      <c r="S74" s="2">
        <v>14.365112290695601</v>
      </c>
    </row>
    <row r="75" spans="1:19" x14ac:dyDescent="0.3">
      <c r="A75" s="2" t="s">
        <v>257</v>
      </c>
      <c r="B75" s="2">
        <v>1.86517156053157</v>
      </c>
      <c r="C75" s="2">
        <v>0.20988632226430001</v>
      </c>
      <c r="D75" s="2">
        <v>0.411902904115025</v>
      </c>
      <c r="E75" s="2">
        <v>0</v>
      </c>
      <c r="F75" s="2">
        <v>0</v>
      </c>
      <c r="G75" s="2">
        <v>6.29644384485666E-3</v>
      </c>
      <c r="H75" s="2">
        <v>6.1130967359616E-3</v>
      </c>
      <c r="I75" s="2">
        <v>0</v>
      </c>
      <c r="J75" s="2">
        <v>0</v>
      </c>
      <c r="K75" s="2">
        <v>9.9430905269241006</v>
      </c>
      <c r="L75" s="2">
        <v>6.0181849683083204</v>
      </c>
      <c r="M75" s="2">
        <v>0</v>
      </c>
      <c r="N75" s="2">
        <v>3.6738008438418501</v>
      </c>
      <c r="O75" s="2">
        <v>4.9882359159359997E-4</v>
      </c>
      <c r="P75" s="2">
        <v>5.6714356223214901</v>
      </c>
      <c r="Q75" s="2">
        <v>0</v>
      </c>
      <c r="R75" s="2">
        <v>0</v>
      </c>
      <c r="S75" s="2">
        <v>27.806381112479102</v>
      </c>
    </row>
    <row r="76" spans="1:19" x14ac:dyDescent="0.3">
      <c r="A76" s="2" t="s">
        <v>258</v>
      </c>
      <c r="B76" s="2">
        <v>0.84793380263565699</v>
      </c>
      <c r="C76" s="2">
        <v>0.14996070182441901</v>
      </c>
      <c r="D76" s="2">
        <v>0.54228581379755603</v>
      </c>
      <c r="E76" s="2">
        <v>8.1171698954225994E-3</v>
      </c>
      <c r="F76" s="2">
        <v>0</v>
      </c>
      <c r="G76" s="2">
        <v>1.9212982959300198E-2</v>
      </c>
      <c r="H76" s="2">
        <v>6.9147584172958498E-3</v>
      </c>
      <c r="I76" s="2">
        <v>1.7421089450156699</v>
      </c>
      <c r="J76" s="2">
        <v>0</v>
      </c>
      <c r="K76" s="2">
        <v>0</v>
      </c>
      <c r="L76" s="2">
        <v>8.3029958832666395</v>
      </c>
      <c r="M76" s="2">
        <v>0</v>
      </c>
      <c r="N76" s="2">
        <v>0.18429811926291201</v>
      </c>
      <c r="O76" s="2">
        <v>0</v>
      </c>
      <c r="P76" s="2">
        <v>1.56566465059511E-2</v>
      </c>
      <c r="Q76" s="2">
        <v>6.1074132316243203E-3</v>
      </c>
      <c r="R76" s="2">
        <v>2.7207855117820999E-2</v>
      </c>
      <c r="S76" s="2">
        <v>11.8528000919303</v>
      </c>
    </row>
    <row r="77" spans="1:19" x14ac:dyDescent="0.3">
      <c r="A77" s="2" t="s">
        <v>259</v>
      </c>
      <c r="B77" s="2">
        <v>5.1457936264742603</v>
      </c>
      <c r="C77" s="2">
        <v>2.5788325510865E-2</v>
      </c>
      <c r="D77" s="2">
        <v>8.9113757635280599</v>
      </c>
      <c r="E77" s="2">
        <v>5.19662046013444E-3</v>
      </c>
      <c r="F77" s="2">
        <v>0</v>
      </c>
      <c r="G77" s="2">
        <v>6.6516527697105504E-2</v>
      </c>
      <c r="H77" s="2">
        <v>1.88284828973842E-3</v>
      </c>
      <c r="I77" s="2">
        <v>0.496678281134533</v>
      </c>
      <c r="J77" s="2">
        <v>0</v>
      </c>
      <c r="K77" s="2">
        <v>0</v>
      </c>
      <c r="L77" s="2">
        <v>79.495227212823195</v>
      </c>
      <c r="M77" s="2">
        <v>43.598068894501203</v>
      </c>
      <c r="N77" s="2">
        <v>0.117634811389423</v>
      </c>
      <c r="O77" s="2">
        <v>0</v>
      </c>
      <c r="P77" s="2">
        <v>0</v>
      </c>
      <c r="Q77" s="2">
        <v>0</v>
      </c>
      <c r="R77" s="2">
        <v>0</v>
      </c>
      <c r="S77" s="2">
        <v>137.86416291180899</v>
      </c>
    </row>
    <row r="78" spans="1:19" x14ac:dyDescent="0.3">
      <c r="A78" s="2" t="s">
        <v>260</v>
      </c>
      <c r="B78" s="2">
        <v>1.2712573535528899</v>
      </c>
      <c r="C78" s="2">
        <v>2.5203143019182601E-2</v>
      </c>
      <c r="D78" s="2">
        <v>0.476657097744767</v>
      </c>
      <c r="E78" s="2">
        <v>0</v>
      </c>
      <c r="F78" s="2">
        <v>0</v>
      </c>
      <c r="G78" s="2">
        <v>1.2449573214285701E-2</v>
      </c>
      <c r="H78" s="2">
        <v>1.0547282331863301E-2</v>
      </c>
      <c r="I78" s="2">
        <v>1.04593693632823</v>
      </c>
      <c r="J78" s="2">
        <v>0</v>
      </c>
      <c r="K78" s="2">
        <v>0</v>
      </c>
      <c r="L78" s="2">
        <v>8.1056350231961307</v>
      </c>
      <c r="M78" s="2">
        <v>5.4361212986689E-2</v>
      </c>
      <c r="N78" s="2">
        <v>0.20660979978212299</v>
      </c>
      <c r="O78" s="2">
        <v>0</v>
      </c>
      <c r="P78" s="2">
        <v>0</v>
      </c>
      <c r="Q78" s="2">
        <v>0</v>
      </c>
      <c r="R78" s="2">
        <v>5.5496864774251899E-4</v>
      </c>
      <c r="S78" s="2">
        <v>11.2092123908039</v>
      </c>
    </row>
    <row r="79" spans="1:19" x14ac:dyDescent="0.3">
      <c r="A79" s="2" t="s">
        <v>261</v>
      </c>
      <c r="B79" s="2">
        <v>0.80795224974438495</v>
      </c>
      <c r="C79" s="2">
        <v>4.6964154643445999E-2</v>
      </c>
      <c r="D79" s="2">
        <v>0.29632142690587798</v>
      </c>
      <c r="E79" s="2">
        <v>0</v>
      </c>
      <c r="F79" s="2">
        <v>0</v>
      </c>
      <c r="G79" s="2">
        <v>1.2349613600958599E-2</v>
      </c>
      <c r="H79" s="2">
        <v>2.2924112759856001E-3</v>
      </c>
      <c r="I79" s="2">
        <v>2.40470829624575</v>
      </c>
      <c r="J79" s="2">
        <v>0</v>
      </c>
      <c r="K79" s="2">
        <v>0</v>
      </c>
      <c r="L79" s="2">
        <v>4.7690815576931698</v>
      </c>
      <c r="M79" s="2">
        <v>0</v>
      </c>
      <c r="N79" s="2">
        <v>5.2107298460840203E-2</v>
      </c>
      <c r="O79" s="2">
        <v>0</v>
      </c>
      <c r="P79" s="2">
        <v>0</v>
      </c>
      <c r="Q79" s="2">
        <v>0</v>
      </c>
      <c r="R79" s="2">
        <v>0</v>
      </c>
      <c r="S79" s="2">
        <v>8.3917770085704095</v>
      </c>
    </row>
    <row r="80" spans="1:19" x14ac:dyDescent="0.3">
      <c r="A80" s="2" t="s">
        <v>262</v>
      </c>
      <c r="B80" s="2">
        <v>0.76311529057733996</v>
      </c>
      <c r="C80" s="2">
        <v>0.13393247299605299</v>
      </c>
      <c r="D80" s="2">
        <v>0.24905632995094601</v>
      </c>
      <c r="E80" s="2">
        <v>0</v>
      </c>
      <c r="F80" s="2">
        <v>0</v>
      </c>
      <c r="G80" s="2">
        <v>1.08728886075949E-2</v>
      </c>
      <c r="H80" s="2">
        <v>1.4313840914634101E-2</v>
      </c>
      <c r="I80" s="2">
        <v>0</v>
      </c>
      <c r="J80" s="2">
        <v>0</v>
      </c>
      <c r="K80" s="2">
        <v>0</v>
      </c>
      <c r="L80" s="2">
        <v>4.1150463656875802</v>
      </c>
      <c r="M80" s="2">
        <v>0</v>
      </c>
      <c r="N80" s="2">
        <v>9.96774142034801E-2</v>
      </c>
      <c r="O80" s="2">
        <v>0</v>
      </c>
      <c r="P80" s="2">
        <v>0</v>
      </c>
      <c r="Q80" s="2">
        <v>2.4897288100840399E-2</v>
      </c>
      <c r="R80" s="2">
        <v>1.36229918689384E-2</v>
      </c>
      <c r="S80" s="2">
        <v>5.4245348829074098</v>
      </c>
    </row>
    <row r="81" spans="1:19" x14ac:dyDescent="0.3">
      <c r="A81" s="2" t="s">
        <v>263</v>
      </c>
      <c r="B81" s="2">
        <v>2.0701360774480602</v>
      </c>
      <c r="C81" s="2">
        <v>0.28756921300260102</v>
      </c>
      <c r="D81" s="2">
        <v>1.1650323428628</v>
      </c>
      <c r="E81" s="2">
        <v>0</v>
      </c>
      <c r="F81" s="2">
        <v>0</v>
      </c>
      <c r="G81" s="2">
        <v>7.7975421717171702E-3</v>
      </c>
      <c r="H81" s="2">
        <v>2.7215680373831899E-2</v>
      </c>
      <c r="I81" s="2">
        <v>1.66229177161667E-2</v>
      </c>
      <c r="J81" s="2">
        <v>0</v>
      </c>
      <c r="K81" s="2">
        <v>3.3180485213584801</v>
      </c>
      <c r="L81" s="2">
        <v>10.1398025500693</v>
      </c>
      <c r="M81" s="2">
        <v>3.2983417159984901E-2</v>
      </c>
      <c r="N81" s="2">
        <v>4.46034782277182E-2</v>
      </c>
      <c r="O81" s="2">
        <v>0</v>
      </c>
      <c r="P81" s="2">
        <v>0</v>
      </c>
      <c r="Q81" s="2">
        <v>0</v>
      </c>
      <c r="R81" s="2">
        <v>2.1728493686840399E-2</v>
      </c>
      <c r="S81" s="2">
        <v>17.131540234077502</v>
      </c>
    </row>
    <row r="82" spans="1:19" x14ac:dyDescent="0.3">
      <c r="A82" s="2" t="s">
        <v>264</v>
      </c>
      <c r="B82" s="2">
        <v>0.80524931736245597</v>
      </c>
      <c r="C82" s="2">
        <v>1.6659071565734099E-3</v>
      </c>
      <c r="D82" s="2">
        <v>0.220227461659489</v>
      </c>
      <c r="E82" s="2">
        <v>0</v>
      </c>
      <c r="F82" s="2">
        <v>2.1796681456507899E-2</v>
      </c>
      <c r="G82" s="2">
        <v>0</v>
      </c>
      <c r="H82" s="2">
        <v>1.38840980554485E-3</v>
      </c>
      <c r="I82" s="2">
        <v>0</v>
      </c>
      <c r="J82" s="2">
        <v>0</v>
      </c>
      <c r="K82" s="2">
        <v>41.038096086580303</v>
      </c>
      <c r="L82" s="2">
        <v>11.2538360825735</v>
      </c>
      <c r="M82" s="2">
        <v>0</v>
      </c>
      <c r="N82" s="2">
        <v>2.3386086768443399</v>
      </c>
      <c r="O82" s="2">
        <v>0</v>
      </c>
      <c r="P82" s="2">
        <v>0</v>
      </c>
      <c r="Q82" s="2">
        <v>0</v>
      </c>
      <c r="R82" s="2">
        <v>0.13086778350220701</v>
      </c>
      <c r="S82" s="2">
        <v>55.811736406940902</v>
      </c>
    </row>
    <row r="83" spans="1:19" x14ac:dyDescent="0.3">
      <c r="A83" s="2" t="s">
        <v>265</v>
      </c>
      <c r="B83" s="2">
        <v>1.4322082749582501</v>
      </c>
      <c r="C83" s="2">
        <v>8.8605918235699493E-2</v>
      </c>
      <c r="D83" s="2">
        <v>0.66744559472683995</v>
      </c>
      <c r="E83" s="2">
        <v>0</v>
      </c>
      <c r="F83" s="2">
        <v>0</v>
      </c>
      <c r="G83" s="2">
        <v>1.59125994838154E-2</v>
      </c>
      <c r="H83" s="2">
        <v>0</v>
      </c>
      <c r="I83" s="2">
        <v>0</v>
      </c>
      <c r="J83" s="2">
        <v>0</v>
      </c>
      <c r="K83" s="2">
        <v>0</v>
      </c>
      <c r="L83" s="2">
        <v>4.7645654516122997</v>
      </c>
      <c r="M83" s="2">
        <v>0</v>
      </c>
      <c r="N83" s="2">
        <v>0.205990919393819</v>
      </c>
      <c r="O83" s="2">
        <v>0</v>
      </c>
      <c r="P83" s="2">
        <v>0</v>
      </c>
      <c r="Q83" s="2">
        <v>0</v>
      </c>
      <c r="R83" s="2">
        <v>0.214798839042602</v>
      </c>
      <c r="S83" s="2">
        <v>7.3895275974533297</v>
      </c>
    </row>
    <row r="84" spans="1:19" x14ac:dyDescent="0.3">
      <c r="A84" s="2" t="s">
        <v>266</v>
      </c>
      <c r="B84" s="2">
        <v>1.6053236641206301</v>
      </c>
      <c r="C84" s="2">
        <v>0.77892274420062702</v>
      </c>
      <c r="D84" s="2">
        <v>0.332130565665894</v>
      </c>
      <c r="E84" s="2">
        <v>0</v>
      </c>
      <c r="F84" s="2">
        <v>0</v>
      </c>
      <c r="G84" s="2">
        <v>4.55620631938514E-3</v>
      </c>
      <c r="H84" s="2">
        <v>5.0044156873078503E-3</v>
      </c>
      <c r="I84" s="2">
        <v>2.5891765949137402</v>
      </c>
      <c r="J84" s="2">
        <v>0</v>
      </c>
      <c r="K84" s="2">
        <v>0</v>
      </c>
      <c r="L84" s="2">
        <v>5.47031096417453</v>
      </c>
      <c r="M84" s="2">
        <v>0</v>
      </c>
      <c r="N84" s="2">
        <v>0.147383382506796</v>
      </c>
      <c r="O84" s="2">
        <v>0</v>
      </c>
      <c r="P84" s="2">
        <v>6.6776210852945606E-2</v>
      </c>
      <c r="Q84" s="2">
        <v>2.4847155618405101E-2</v>
      </c>
      <c r="R84" s="2">
        <v>2.5054004336716001E-4</v>
      </c>
      <c r="S84" s="2">
        <v>11.0246824441036</v>
      </c>
    </row>
    <row r="85" spans="1:19" x14ac:dyDescent="0.3">
      <c r="B85" s="2">
        <v>129.60424316188701</v>
      </c>
      <c r="C85" s="2">
        <v>29.274308052923999</v>
      </c>
      <c r="D85" s="2">
        <v>74.369119741078507</v>
      </c>
      <c r="E85" s="2">
        <v>1.14756917329132</v>
      </c>
      <c r="F85" s="2">
        <v>2.9340535675958099</v>
      </c>
      <c r="G85" s="2">
        <v>2.1059214539925999</v>
      </c>
      <c r="H85" s="2">
        <v>0.60250489742388103</v>
      </c>
      <c r="I85" s="2">
        <v>42.1879491446659</v>
      </c>
      <c r="J85" s="2">
        <v>8.36046895051728</v>
      </c>
      <c r="K85" s="2">
        <v>214.272050489576</v>
      </c>
      <c r="L85" s="2">
        <v>625.80178693882601</v>
      </c>
      <c r="M85" s="2">
        <v>71.445078195667904</v>
      </c>
      <c r="N85" s="2">
        <v>273.479423071486</v>
      </c>
      <c r="O85" s="2">
        <v>0.20762838807256101</v>
      </c>
      <c r="P85" s="2">
        <v>73.030919236423301</v>
      </c>
      <c r="Q85" s="2">
        <v>1.3357731377159201</v>
      </c>
      <c r="R85" s="2">
        <v>4.4496554603731404</v>
      </c>
      <c r="S85" s="2">
        <v>1554.6084530615201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Constituent entity list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点点 王</cp:lastModifiedBy>
  <dcterms:created xsi:type="dcterms:W3CDTF">2020-10-12T16:24:00Z</dcterms:created>
  <dcterms:modified xsi:type="dcterms:W3CDTF">2024-04-23T06:31:12Z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96A551F4924D4146B190DA2206E7E164</vt:lpwstr>
  </property>
</Properties>
</file>